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montealegre\Desktop\BITACORA 2\SEGUNDA BITACORA DE CAMBIOS IS SEGUROS\"/>
    </mc:Choice>
  </mc:AlternateContent>
  <bookViews>
    <workbookView xWindow="-336" yWindow="-144" windowWidth="15264" windowHeight="12960" tabRatio="799"/>
  </bookViews>
  <sheets>
    <sheet name="Catalogo Seguros" sheetId="24" r:id="rId1"/>
    <sheet name="Agrupaciones de activo " sheetId="25" r:id="rId2"/>
    <sheet name="Agrupaciones pasivos" sheetId="26" r:id="rId3"/>
    <sheet name="Agrupaciones Patrimonio" sheetId="32" r:id="rId4"/>
    <sheet name="Agrupaciones ER" sheetId="27" r:id="rId5"/>
    <sheet name="Agrupacion ORI" sheetId="33" r:id="rId6"/>
    <sheet name="ESF" sheetId="29" r:id="rId7"/>
    <sheet name="ER" sheetId="34" r:id="rId8"/>
    <sheet name="EORI" sheetId="31" r:id="rId9"/>
  </sheets>
  <definedNames>
    <definedName name="_xlnm._FilterDatabase" localSheetId="0" hidden="1">'Catalogo Seguros'!$A$49:$C$61</definedName>
    <definedName name="_xlnm.Print_Area" localSheetId="1">'Agrupaciones de activo '!$A$1:$F$189</definedName>
    <definedName name="_xlnm.Print_Area" localSheetId="4">'Agrupaciones ER'!$A$1:$F$90</definedName>
    <definedName name="_xlnm.Print_Area" localSheetId="2">'Agrupaciones pasivos'!$A$1:$F$50</definedName>
    <definedName name="_xlnm.Print_Area" localSheetId="3">'Agrupaciones Patrimonio'!$A$1:$F$23</definedName>
    <definedName name="_xlnm.Print_Area" localSheetId="0">'Catalogo Seguros'!$A$1:$I$48</definedName>
    <definedName name="_xlnm.Print_Area" localSheetId="8">EORI!$A$1:$F$55</definedName>
    <definedName name="_xlnm.Print_Area" localSheetId="6">ESF!$A$1:$F$122</definedName>
    <definedName name="Rango_Agrupaciones" localSheetId="3">#REF!</definedName>
    <definedName name="Rango_Agrupaciones" localSheetId="8">#REF!</definedName>
    <definedName name="Rango_Agrupaciones" localSheetId="6">#REF!</definedName>
    <definedName name="Rango_Agrupaciones">#REF!</definedName>
    <definedName name="_xlnm.Print_Titles" localSheetId="1">'Agrupaciones de activo '!$1:$10</definedName>
    <definedName name="_xlnm.Print_Titles" localSheetId="4">'Agrupaciones ER'!$1:$10</definedName>
    <definedName name="_xlnm.Print_Titles" localSheetId="0">'Catalogo Seguros'!$1:$46</definedName>
    <definedName name="_xlnm.Print_Titles" localSheetId="6">ESF!$1:$8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5" i="25" l="1"/>
  <c r="D70" i="29" l="1"/>
  <c r="D71" i="29" s="1"/>
  <c r="D67" i="29"/>
  <c r="D52" i="29"/>
  <c r="D53" i="29" s="1"/>
  <c r="D54" i="29" s="1"/>
  <c r="D55" i="29" s="1"/>
  <c r="D56" i="29" s="1"/>
  <c r="D57" i="29" s="1"/>
  <c r="D58" i="29" s="1"/>
  <c r="D59" i="29" s="1"/>
  <c r="D61" i="29" s="1"/>
  <c r="A70" i="29"/>
  <c r="A71" i="29" s="1"/>
  <c r="A67" i="29"/>
  <c r="A52" i="29"/>
  <c r="A53" i="29" s="1"/>
  <c r="A54" i="29" s="1"/>
  <c r="A55" i="29" s="1"/>
  <c r="A56" i="29" s="1"/>
  <c r="A57" i="29" s="1"/>
  <c r="A58" i="29" s="1"/>
  <c r="A59" i="29" s="1"/>
  <c r="A61" i="29" s="1"/>
  <c r="C15" i="33"/>
  <c r="C17" i="33" s="1"/>
  <c r="C29" i="33" s="1"/>
  <c r="B32" i="33" s="1"/>
  <c r="C33" i="33" s="1"/>
  <c r="C41" i="33" s="1"/>
  <c r="C48" i="33" s="1"/>
  <c r="A51" i="33" s="1"/>
</calcChain>
</file>

<file path=xl/sharedStrings.xml><?xml version="1.0" encoding="utf-8"?>
<sst xmlns="http://schemas.openxmlformats.org/spreadsheetml/2006/main" count="893" uniqueCount="540">
  <si>
    <t>NOMBRE DE LA CUENTA</t>
  </si>
  <si>
    <t>CODIGO DE CUENTA</t>
  </si>
  <si>
    <t>ANTES DE CAMBIOS</t>
  </si>
  <si>
    <t>CAMBIOS EFECTUADOS</t>
  </si>
  <si>
    <t>JUSTIFICACION</t>
  </si>
  <si>
    <t>AGRUPACIONES CUENTAS DEL ACTIVO</t>
  </si>
  <si>
    <t>CÓDIGOS DE AGRUPACIONES</t>
  </si>
  <si>
    <t>ACTIVO</t>
  </si>
  <si>
    <t>CÓDIGOS DE AGRUPACIÓN O CUENTAS</t>
  </si>
  <si>
    <t>Inversiones a costo amortizado</t>
  </si>
  <si>
    <t xml:space="preserve">Otros Activos No Corrientes </t>
  </si>
  <si>
    <t>Depreciacion Acumulada de Otros Activos no Corrientes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</si>
  <si>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</si>
  <si>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</si>
  <si>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</si>
  <si>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</si>
  <si>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</si>
  <si>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>Provisión para bienes diversos</t>
  </si>
  <si>
    <t>Depreciacion Acumulada de Bienes Entregados en Alquiler</t>
  </si>
  <si>
    <t>Deterioro de Bienes Diversos</t>
  </si>
  <si>
    <t>Deterioro de Bienes en importación</t>
  </si>
  <si>
    <t/>
  </si>
  <si>
    <t>PASIVO</t>
  </si>
  <si>
    <t>AGRUPACIONES CUENTAS DEL PASIVO</t>
  </si>
  <si>
    <t>AGRUPACIONES CUENTAS DE RESULTADOS</t>
  </si>
  <si>
    <t>RESULTADOS</t>
  </si>
  <si>
    <t xml:space="preserve">Primas cedidas </t>
  </si>
  <si>
    <t>Comisiones y participaciones de reaseguro y reafianzamiento cedido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</si>
  <si>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</si>
  <si>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</si>
  <si>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</si>
  <si>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</si>
  <si>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</si>
  <si>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</si>
  <si>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</si>
  <si>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</si>
  <si>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</si>
  <si>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</si>
  <si>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</si>
  <si>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</si>
  <si>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</si>
  <si>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</si>
  <si>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Otros gastos</t>
  </si>
  <si>
    <t>Intereses por reservas retenidas del reaseguro o reafianzamiento cedido</t>
  </si>
  <si>
    <t>Intereses por reservas retenidas del reaseguro o reafianzamiento retrocedido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</si>
  <si>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</si>
  <si>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</si>
  <si>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</si>
  <si>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</si>
  <si>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</si>
  <si>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</si>
  <si>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</si>
  <si>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</si>
  <si>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Inversiones inmobiliarias</t>
  </si>
  <si>
    <t>Deterioro de Activos no Financieros</t>
  </si>
  <si>
    <t>Otros</t>
  </si>
  <si>
    <t>Otros productos financieros</t>
  </si>
  <si>
    <t>Otros ingresos financieros</t>
  </si>
  <si>
    <t>INSTRUMENTOS DE PATRIMONIO</t>
  </si>
  <si>
    <t>Pasivos financieros a valor razonable con cambios en resultados</t>
  </si>
  <si>
    <t>AUMENTOS EN EL VALOR RAZONABLE DE INSTRUMENTOS FINANCIEROS CON CAMBIOS EN RESULTADOS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</si>
  <si>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</si>
  <si>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</si>
  <si>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</si>
  <si>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</si>
  <si>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</si>
  <si>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</si>
  <si>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</si>
  <si>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</si>
  <si>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ANTES DEL CAMBIO</t>
  </si>
  <si>
    <t>Primas emitidas</t>
  </si>
  <si>
    <t>Nombre de la Institución</t>
  </si>
  <si>
    <t>ESTADO DE SITUACIÓN FINANCIERA</t>
  </si>
  <si>
    <t>Expresado en Córdobas</t>
  </si>
  <si>
    <t>ACTIVOS</t>
  </si>
  <si>
    <t>Efectivo y Equivalente al Efectivo</t>
  </si>
  <si>
    <t>Inversiones al valor razonable con cambios en resultados</t>
  </si>
  <si>
    <t>Inversiones al valor razonable con cambios en otro resultado integral</t>
  </si>
  <si>
    <t>Primas por Cobrar (neto)</t>
  </si>
  <si>
    <t>Otras cuentas por cobrar</t>
  </si>
  <si>
    <t>Activos no corrientes mantenidos para la venta</t>
  </si>
  <si>
    <t>Bienes recibidos en recuperación de creditos</t>
  </si>
  <si>
    <t>Participaciones en acciones</t>
  </si>
  <si>
    <t>Activo intangible</t>
  </si>
  <si>
    <t>Activo fiscales</t>
  </si>
  <si>
    <t>Inversiones de Beneficios Laborales</t>
  </si>
  <si>
    <t>Otros activos</t>
  </si>
  <si>
    <t>TOTAL ACTIVOS</t>
  </si>
  <si>
    <t>PASIVOS</t>
  </si>
  <si>
    <t>Reservas tecnicas</t>
  </si>
  <si>
    <t>Reservas de Riesgo en Curso</t>
  </si>
  <si>
    <t>Reserva Matematica</t>
  </si>
  <si>
    <t>Reservas de seguros de vida con cuenta unica de inversión</t>
  </si>
  <si>
    <t>Reservas para siniestros pendientes de liquidación y/o pago</t>
  </si>
  <si>
    <t>Reservas para obligaciones pendientes de cumplir por siniestros ocurridos y no reportados</t>
  </si>
  <si>
    <t>Reservas de Contingencia</t>
  </si>
  <si>
    <t>Reservas para Riesgos Catastróficos</t>
  </si>
  <si>
    <t>Reservas de fondos por rentas y pensiones</t>
  </si>
  <si>
    <t>Reservas para obligaciones contractuales pendientes de pago</t>
  </si>
  <si>
    <t>Instituciones reaseguradoras y reafianzadoras</t>
  </si>
  <si>
    <t>Obligaciones por operaciones de seguro y fianzas</t>
  </si>
  <si>
    <t>Primas en deposito</t>
  </si>
  <si>
    <t>Deposito en garantia por fianzas expedidas</t>
  </si>
  <si>
    <t>Acreedores por Primas a devolver</t>
  </si>
  <si>
    <t>Comisiones a intermediarios de seguros</t>
  </si>
  <si>
    <t>Pasivos financieros a costo amortizado</t>
  </si>
  <si>
    <t>Obligaciones por emisión de deuda</t>
  </si>
  <si>
    <t>Operaciones con valores</t>
  </si>
  <si>
    <t>Obligaciones con instituciones financieras y por otros financiamientos</t>
  </si>
  <si>
    <t>Acreedores por contratos de arrendamiento financiero</t>
  </si>
  <si>
    <t>Pasivos fiscales</t>
  </si>
  <si>
    <t>Provisiones Laborales</t>
  </si>
  <si>
    <t>Obligaciones subordinadas y/o convertibles en capital</t>
  </si>
  <si>
    <t>Otros pasivos</t>
  </si>
  <si>
    <t>TOTAL PASIVOS</t>
  </si>
  <si>
    <t>PATRIMONIO</t>
  </si>
  <si>
    <t>Fondos propios</t>
  </si>
  <si>
    <t>Capital social pagado</t>
  </si>
  <si>
    <t>Aportes a capitalizar</t>
  </si>
  <si>
    <t>Obligaciones convertibles en capital</t>
  </si>
  <si>
    <t>Reservas patrimoniales</t>
  </si>
  <si>
    <t xml:space="preserve">Resultados acumulados </t>
  </si>
  <si>
    <t>Resultados del ejercicio</t>
  </si>
  <si>
    <t>TOTAL FONDOS PROPIOS</t>
  </si>
  <si>
    <t>Otro resultado integral neto</t>
  </si>
  <si>
    <t>Ajustes de Transición</t>
  </si>
  <si>
    <t>TOTAL CAPITAL</t>
  </si>
  <si>
    <t>TOTAL PASIVO MAS CAPITAL</t>
  </si>
  <si>
    <t>CUENTAS CONTINGENTES</t>
  </si>
  <si>
    <t>cuentas de orden</t>
  </si>
  <si>
    <t>responsabilidades en vigor</t>
  </si>
  <si>
    <t>riesgos cedidos en reaseguro</t>
  </si>
  <si>
    <t>responsabilidad por fianzas otorgadas</t>
  </si>
  <si>
    <t>afianzamiento y reafianzamiento cedido</t>
  </si>
  <si>
    <t>garantias y contragarantias recibidas</t>
  </si>
  <si>
    <t>documentos y valores en custodia</t>
  </si>
  <si>
    <t>primas por cobrar retiradas del activo</t>
  </si>
  <si>
    <t>cuentas de registro diversas</t>
  </si>
  <si>
    <t>cuentas de orden por  contra</t>
  </si>
  <si>
    <t>Instituciones Reaseguradoras y Reafianzadoras (neto)</t>
  </si>
  <si>
    <t>Activo material</t>
  </si>
  <si>
    <t>OTRO RESULTADO INTEGRAL</t>
  </si>
  <si>
    <t>Partidas que no se reclasificarán al resultado del ejercicio</t>
  </si>
  <si>
    <t>Ajustes por revaluación de Propiedad, Planta y Equipo</t>
  </si>
  <si>
    <t>Ajustes por revaluacion de Bienes inmuebles</t>
  </si>
  <si>
    <t>Instrumentos de patrimonio con cambios en Otro Resultado Integral</t>
  </si>
  <si>
    <t>Otras reclasificaciones</t>
  </si>
  <si>
    <t>Impuesto a las ganancias relacionadas con los componentes de otro resultado integral</t>
  </si>
  <si>
    <t>Impuesto a las ganancias relacionados con partidas que no se reclasifican</t>
  </si>
  <si>
    <t>Partidas que se reclasificarán al resultado del ejercicio</t>
  </si>
  <si>
    <t>Entidades valoradas por el método de la participación</t>
  </si>
  <si>
    <t>Diferencia de cotización de instrumentos financieros</t>
  </si>
  <si>
    <t>TOTAL RESULTADOS INTEGRALES</t>
  </si>
  <si>
    <t xml:space="preserve">Año terminado el 31 de Diciembre del 20XX y 20YY
</t>
  </si>
  <si>
    <r>
      <t>RESULTADO</t>
    </r>
    <r>
      <rPr>
        <b/>
        <sz val="10"/>
        <color indexed="10"/>
        <rFont val="Calibri"/>
        <family val="2"/>
      </rPr>
      <t>S</t>
    </r>
    <r>
      <rPr>
        <b/>
        <sz val="10"/>
        <color indexed="9"/>
        <rFont val="Calibri"/>
        <family val="2"/>
      </rPr>
      <t xml:space="preserve"> DEL EJERCICIO</t>
    </r>
  </si>
  <si>
    <t xml:space="preserve">    Ajustes por revaluacion de Bienes inmuebles</t>
  </si>
  <si>
    <t xml:space="preserve">    Resultados por valoración</t>
  </si>
  <si>
    <t xml:space="preserve">    Otras reclasificaciones</t>
  </si>
  <si>
    <t xml:space="preserve">    Impuesto a las ganancias relacionado con partidas que no se reclasifican</t>
  </si>
  <si>
    <t xml:space="preserve">    Resultados por valoración </t>
  </si>
  <si>
    <t xml:space="preserve">    Importes transferidos al estado de resultados </t>
  </si>
  <si>
    <t xml:space="preserve">    Impuesto a las ganancias relacionado con partidas que pueden se reclasificadas</t>
  </si>
  <si>
    <t>Total Otro Resultado Integral</t>
  </si>
  <si>
    <t xml:space="preserve"> CON CAMBIOS EFECTUADOS</t>
  </si>
  <si>
    <t>En revisión de los niveles del catalogo se crea subsub-cuenta nueva</t>
  </si>
  <si>
    <t>INVERSIONES AL VALOR RAZONABLE CON CAMBIOS EN RESULTADOS</t>
  </si>
  <si>
    <t>ACCIONES ADJUDICADAS</t>
  </si>
  <si>
    <t>En revisión de los niveles del catalogo se crea subsub-cuenta nueva por operaciones de acciones adjudicadas del exterior.</t>
  </si>
  <si>
    <t>SUPERAVIT POR REVALUACION DE PROPIEDADES, PLANTA Y EQUIPO</t>
  </si>
  <si>
    <t>SUPERAVIT POR REVALUACIÓN DE BIENES INMUEBLES</t>
  </si>
  <si>
    <t>SUPERAVIT POR REVALUACIÓN DE TERRENOS</t>
  </si>
  <si>
    <t>SUPERAVIT POR REVALUACIÓN DE EDIFICIOS</t>
  </si>
  <si>
    <t>Con base revisión del metodo de revaluación de activos, se inserta la cuenta.</t>
  </si>
  <si>
    <t>RESERVAS PARA OBLIGACIONES LABORALES PARA EL RETIRO</t>
  </si>
  <si>
    <t>POR JUBILACIONES Y/O RETIROS</t>
  </si>
  <si>
    <t xml:space="preserve">INDEMNIZACIÓN POR ANTIGÜEDAD </t>
  </si>
  <si>
    <t>SERVICIO MÉDICO POST RETIRO</t>
  </si>
  <si>
    <t>DISMINUCIÓN DE PÉRDIDAS POR REVALUACION DE PROPIEDADES, PLANTA Y EQUIPO</t>
  </si>
  <si>
    <t>DISMINUCIÓN DE PÉRDIDAS POR REVALUACIÓN DE BIENES INMUEBLES</t>
  </si>
  <si>
    <t>DISMINUCIÓN DE PÉRDIDAS POR REVALUACIÓN DE TERRENOS</t>
  </si>
  <si>
    <t>DISMINUCIÓN DE PÉRDIDAS POR REVALUACIÓN DE EDIFICIOS</t>
  </si>
  <si>
    <t>PERDIDAS POR REVALUACION DE PROPIEDADES, PLANTA Y EQUIPO</t>
  </si>
  <si>
    <t>PÉRDIDAS POR REVALUACIÓN DE BIENES INMUEBLES</t>
  </si>
  <si>
    <t>PÉRDIDAS POR REVALUACIÓN DE TERRENOS</t>
  </si>
  <si>
    <t>PÉRDIDAS POR REVALUACIÓN DE EDIFICIOS</t>
  </si>
  <si>
    <t>1101+1102+120108+120305+120407+120604+120708+120806</t>
  </si>
  <si>
    <t>Caja</t>
  </si>
  <si>
    <t>Bancos</t>
  </si>
  <si>
    <t>Equivalente al efectivo</t>
  </si>
  <si>
    <t>120108+120305+120407+120604+120708+120806</t>
  </si>
  <si>
    <t>Se agregan las cuentas que integran el "Efectivo y Equivalente al Efectivo"</t>
  </si>
  <si>
    <t>163+164</t>
  </si>
  <si>
    <t>Activos no corrientes mantenidos para la venta (neto)</t>
  </si>
  <si>
    <t>(190102000+190103000-360400000)</t>
  </si>
  <si>
    <t>bienes inmuebles</t>
  </si>
  <si>
    <t>bienes muebles</t>
  </si>
  <si>
    <t>Deterioro de bienes muebles e inmuebles</t>
  </si>
  <si>
    <t>(190199000-380200000)</t>
  </si>
  <si>
    <t>Se agregan las cuentas que integran el "Activos no corrientes mantenidos para la venta" y "Otros Activos no corrientes"</t>
  </si>
  <si>
    <t>(170100000+170200000-360503000)</t>
  </si>
  <si>
    <t>Participaciones en subsidiarias pertenecientes al sector financiero</t>
  </si>
  <si>
    <t>Participaciones en subsidiarias pertenecientes al sector no financiero</t>
  </si>
  <si>
    <t>deterioro de participaciones</t>
  </si>
  <si>
    <t>Participaciones en Asociadas</t>
  </si>
  <si>
    <t>(170300000+170400000-360501000)</t>
  </si>
  <si>
    <t>Participaciones en asociadas pertenecientes al sector financiero</t>
  </si>
  <si>
    <t>Participaciones en asociadas pertenecientes al sector no financiero</t>
  </si>
  <si>
    <t>Negocios Conjuntos</t>
  </si>
  <si>
    <t>(170500000+170600000-360502000)</t>
  </si>
  <si>
    <t>negocios conjuntos pertenecientes al sector financiero</t>
  </si>
  <si>
    <t>negocios conjuntos pertenecientes al sector no financiero</t>
  </si>
  <si>
    <t>Participaciones en Subsidiarias, neto</t>
  </si>
  <si>
    <t>Se agregan las cuentas que integran el "Participaciones en Subsidiarias", "Participaciones en Asociadas" y "Negocios Conjuntos".</t>
  </si>
  <si>
    <t>Terrenos, Neto</t>
  </si>
  <si>
    <t>(140100000-370601000)</t>
  </si>
  <si>
    <t>Terrenos</t>
  </si>
  <si>
    <t>Deterioro de Terrenos</t>
  </si>
  <si>
    <t>Edificios e Instalaciones</t>
  </si>
  <si>
    <t>(140200000-370100000-370602000)</t>
  </si>
  <si>
    <t xml:space="preserve">Edificios </t>
  </si>
  <si>
    <t>Depreciacion de Edificios</t>
  </si>
  <si>
    <t>Deterioro de Edificios e Instalaciones</t>
  </si>
  <si>
    <t>Mobiliario y Equipos, Neto</t>
  </si>
  <si>
    <t>(140301000+140302000-370200000-370604000)</t>
  </si>
  <si>
    <t>mobiliario</t>
  </si>
  <si>
    <t>equipos</t>
  </si>
  <si>
    <t>Depreciación de Mobiliarios y Equipos</t>
  </si>
  <si>
    <t>Deterioro de Mobiliarios y Equipos</t>
  </si>
  <si>
    <t>Equipos de Computación, Neto</t>
  </si>
  <si>
    <t>(140400000-370300000-370605000)</t>
  </si>
  <si>
    <t>Equipos de Computación</t>
  </si>
  <si>
    <t>Depreciación de Equipos de Computación</t>
  </si>
  <si>
    <t>Deterioro de Equipos de computación</t>
  </si>
  <si>
    <t>Vehiculos, Neto</t>
  </si>
  <si>
    <t>(140500000-370400000-370606000)</t>
  </si>
  <si>
    <t>Vehículos</t>
  </si>
  <si>
    <t>Depreciación Acumulada de Vehículos</t>
  </si>
  <si>
    <t>Deterioro de Vehículos</t>
  </si>
  <si>
    <t>Construcciones en proceso Neto</t>
  </si>
  <si>
    <t>(140800000-370603000)</t>
  </si>
  <si>
    <t xml:space="preserve">Construcciones en proceso </t>
  </si>
  <si>
    <t>Deterioro de construcciones en proceso</t>
  </si>
  <si>
    <t>Bienes recibidos en arrendamiento financiero</t>
  </si>
  <si>
    <t>(140601000+140602000140603000+140604000+140605000+140606000+140607000-370500000-370700000)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</si>
  <si>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</si>
  <si>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</si>
  <si>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</si>
  <si>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</si>
  <si>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</si>
  <si>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</si>
  <si>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</si>
  <si>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</si>
  <si>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Deterioro de Bienes recibidos en arrendamiento financiero</t>
  </si>
  <si>
    <t>mejoras a propiedades recibidas en alquiler neto</t>
  </si>
  <si>
    <t>(141000000-390401000-370800000)</t>
  </si>
  <si>
    <t xml:space="preserve">mejoras a propiedades recibidas en alquiler </t>
  </si>
  <si>
    <t>amortizacion de mejoras a propiedades recibidas en alquiler</t>
  </si>
  <si>
    <t>Deterioro de mejoras a propiedades recibidas en alquiler</t>
  </si>
  <si>
    <t>183+184+185</t>
  </si>
  <si>
    <t>Fondo de comercio, Neto</t>
  </si>
  <si>
    <t>(141101000-390501000)</t>
  </si>
  <si>
    <t>Plusvalía adquirida en una combinación de negocios</t>
  </si>
  <si>
    <t>Deterioro de plusvalia adquirida en una combinación de negocios</t>
  </si>
  <si>
    <t>Software, Neto</t>
  </si>
  <si>
    <t>(141201000+141202000-390300000-390502000)</t>
  </si>
  <si>
    <t>Software adquirido</t>
  </si>
  <si>
    <t xml:space="preserve">software recibido en arrendamiento </t>
  </si>
  <si>
    <t>Amortización de Software</t>
  </si>
  <si>
    <t>Deterioro de Software</t>
  </si>
  <si>
    <t>Otros activos intangibles, Neto</t>
  </si>
  <si>
    <t>(141300000-390499000-390503000)</t>
  </si>
  <si>
    <t>Otros activos intangibles</t>
  </si>
  <si>
    <t>Amortización Acumulada de Otros conceptos por amortizar</t>
  </si>
  <si>
    <t>Deterioro de otros activos intangibles</t>
  </si>
  <si>
    <t>Gastos de instalacion y organización, Neto</t>
  </si>
  <si>
    <t>(190301000+190302000-390100000)</t>
  </si>
  <si>
    <t>instalaciones o mejoras permanentes</t>
  </si>
  <si>
    <t>otras adaptaciones e instalaciones</t>
  </si>
  <si>
    <t>amortizacion de gastos de organización e instalación</t>
  </si>
  <si>
    <t>Gastos de establecimiento y reorganizacion</t>
  </si>
  <si>
    <t>(190401000+190402000)</t>
  </si>
  <si>
    <t>gastos de establecimiento</t>
  </si>
  <si>
    <t>gastos de reorganizacion</t>
  </si>
  <si>
    <t>pagos anticipados</t>
  </si>
  <si>
    <t>(190201000+190202000+190204000+190205000+190299000+)</t>
  </si>
  <si>
    <t>Proveeduria</t>
  </si>
  <si>
    <t>Primas de Seguros y Fianzas</t>
  </si>
  <si>
    <t>Contratos no proporcionales</t>
  </si>
  <si>
    <t>impuestos pagados por anticipado</t>
  </si>
  <si>
    <t>Otros Gastos Pagados por Anticipado</t>
  </si>
  <si>
    <t>Depósitos en garantía</t>
  </si>
  <si>
    <t>(191501000+191502000)</t>
  </si>
  <si>
    <t xml:space="preserve">Judiciales </t>
  </si>
  <si>
    <t>En Garantia</t>
  </si>
  <si>
    <t>Biblioteca y obras de arte, neto</t>
  </si>
  <si>
    <t>(191601000+191602000-390700000)</t>
  </si>
  <si>
    <t xml:space="preserve">Biblioteca </t>
  </si>
  <si>
    <t>Obras de Arte</t>
  </si>
  <si>
    <t>Deterioro de Obras de Arte</t>
  </si>
  <si>
    <t>Inversiones Inmobiliarias, neto</t>
  </si>
  <si>
    <t>(191801000+191802000-380300000-380400000)</t>
  </si>
  <si>
    <t>Terreno</t>
  </si>
  <si>
    <t>Edificio</t>
  </si>
  <si>
    <t>Depreciacion acumulada de inversiones inmobiliarias</t>
  </si>
  <si>
    <t>Deterioro de inversiones inmobiliaria</t>
  </si>
  <si>
    <t>Otros Activos, neto</t>
  </si>
  <si>
    <t>(191400000-360300000)</t>
  </si>
  <si>
    <t>Otros Activos</t>
  </si>
  <si>
    <t>Provisión para otros activos</t>
  </si>
  <si>
    <t>(141401000+141402000+141403000+141404000-360200000-380100000-380500000-390600000)</t>
  </si>
  <si>
    <t>Item anterior</t>
  </si>
  <si>
    <t>(280300000+280400000)</t>
  </si>
  <si>
    <t>Comisiones por pagar a intermediarios de seguros</t>
  </si>
  <si>
    <t>Comisiones por devengar a intermediarios de seguros</t>
  </si>
  <si>
    <t>Obligaciones por Emisión de Deuda</t>
  </si>
  <si>
    <t>(291300000+291400000)</t>
  </si>
  <si>
    <t>Obligaciones en circulacion</t>
  </si>
  <si>
    <t>Intereses sobre obligaciones en circulación</t>
  </si>
  <si>
    <t>(280101000+280102000+280103000+280104000+280200000)</t>
  </si>
  <si>
    <t>de inmuebles</t>
  </si>
  <si>
    <t>de mobiliario y equipo</t>
  </si>
  <si>
    <t>de equipo de transporte</t>
  </si>
  <si>
    <t>de equipo de computación</t>
  </si>
  <si>
    <t>Intereses y Cargos por pagar a acreedores por contrato de arrendamiento financiero</t>
  </si>
  <si>
    <t>Impuesto al Valor Agregado</t>
  </si>
  <si>
    <t>(290400000+290500000)</t>
  </si>
  <si>
    <t>IVA Efectivo</t>
  </si>
  <si>
    <t>por primas cobradas</t>
  </si>
  <si>
    <t>por otros conceptos</t>
  </si>
  <si>
    <t>IVA Nominal</t>
  </si>
  <si>
    <t>por primas emitidas</t>
  </si>
  <si>
    <t>Impuestos por pagar por cuenta de la institucion</t>
  </si>
  <si>
    <t>(290102000+290103000+290104000+290105000+290106000)</t>
  </si>
  <si>
    <t>Impuesto Minimo Definitivo</t>
  </si>
  <si>
    <t>impuestos municipales sobre venta</t>
  </si>
  <si>
    <t>impuestos sobre bienes muebles e inmuebles</t>
  </si>
  <si>
    <t>impuestos de rodamiento</t>
  </si>
  <si>
    <t>Otros Impuestos</t>
  </si>
  <si>
    <t>Impuestos Retenidos por pagar</t>
  </si>
  <si>
    <t>Fondo de Bomberos</t>
  </si>
  <si>
    <t>Efectivo</t>
  </si>
  <si>
    <t>Nominal</t>
  </si>
  <si>
    <t xml:space="preserve">Ingresos diferidos </t>
  </si>
  <si>
    <t>(280801000+280804000)</t>
  </si>
  <si>
    <t>Ingresos financieros diferidos</t>
  </si>
  <si>
    <t>Otros ingresos diferidos</t>
  </si>
  <si>
    <t>Se agregan las cuentas que integran el "Comisiones a intermediarios de seguros"</t>
  </si>
  <si>
    <t>412-413-414</t>
  </si>
  <si>
    <t>Capital suscrito</t>
  </si>
  <si>
    <t>Capital suscrito no pagado</t>
  </si>
  <si>
    <t>Acciones en Tesorería</t>
  </si>
  <si>
    <t>Aportes para incrementos de capital</t>
  </si>
  <si>
    <t xml:space="preserve">Primas de emisión </t>
  </si>
  <si>
    <t>Superavit por revaluacion de propiedades, planta y equipo</t>
  </si>
  <si>
    <r>
      <t>411+415+</t>
    </r>
    <r>
      <rPr>
        <sz val="9"/>
        <color rgb="FFFF0000"/>
        <rFont val="Calibri"/>
        <family val="2"/>
        <scheme val="minor"/>
      </rPr>
      <t>428</t>
    </r>
    <r>
      <rPr>
        <sz val="9"/>
        <rFont val="Calibri"/>
        <family val="2"/>
        <scheme val="minor"/>
      </rPr>
      <t>+418+419+423+424</t>
    </r>
  </si>
  <si>
    <t>Se agrega la cuenta "Superavit por revaluacion de propiedades, planta y equipo"</t>
  </si>
  <si>
    <t>(510100000+510200000+510300000+510400000+510500000+510600000)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</si>
  <si>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</si>
  <si>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</si>
  <si>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</si>
  <si>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</si>
  <si>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</si>
  <si>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</si>
  <si>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 xml:space="preserve">Devoluciones y cancelaciones </t>
  </si>
  <si>
    <t>(610200000+610300000+610500000+610600000+610700000+610800000)</t>
  </si>
  <si>
    <t>Primas devueltas y canceladas del seguro directo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</si>
  <si>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</si>
  <si>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</si>
  <si>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</si>
  <si>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</si>
  <si>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</si>
  <si>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(610100000+610400000+610900000+611000000)-(510700000+510800000)</t>
  </si>
  <si>
    <t>Primas cedidas del seguro directo a instituciones del pais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</si>
  <si>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</si>
  <si>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</si>
  <si>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</si>
  <si>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</si>
  <si>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</si>
  <si>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(530100000+530200000+530300000+530400000+530500000+530600000+530700000+530800000)-(630400000+630500000+630600000+630700000+631000000+631100000)</t>
  </si>
  <si>
    <t>(590100000+550700000+551700000)</t>
  </si>
  <si>
    <t>(681400000+660600000+662500000)</t>
  </si>
  <si>
    <t xml:space="preserve">Otros productos  </t>
  </si>
  <si>
    <t>Disminución por deterioro de Activos no financieros</t>
  </si>
  <si>
    <t>Disminución de pérdidas por revaluacion de propiedades, planta y equipo</t>
  </si>
  <si>
    <t>utilidad en venta de propiedades, planta y equipo</t>
  </si>
  <si>
    <t>primas por cobrar y otros</t>
  </si>
  <si>
    <t>ingresos por otros activos</t>
  </si>
  <si>
    <t>otros</t>
  </si>
  <si>
    <t>ingresos por arrendamientos operativos</t>
  </si>
  <si>
    <t>ingresos por disminucion de provision por incobrabilidad de primas por cobrar y otros deudores</t>
  </si>
  <si>
    <t>Deterioro para otros activos</t>
  </si>
  <si>
    <t>Perdidas por revaluacion de propiedades, planta y equipo</t>
  </si>
  <si>
    <r>
      <t>5519+</t>
    </r>
    <r>
      <rPr>
        <b/>
        <sz val="10"/>
        <color rgb="FFFF0000"/>
        <rFont val="Calibri"/>
        <family val="2"/>
        <scheme val="minor"/>
      </rPr>
      <t>5520</t>
    </r>
    <r>
      <rPr>
        <b/>
        <sz val="10"/>
        <rFont val="Calibri"/>
        <family val="2"/>
        <scheme val="minor"/>
      </rPr>
      <t>+5702+5703+5704+5705+5706+5707</t>
    </r>
  </si>
  <si>
    <r>
      <t>6609+6610+6801+6802+6805+6806+6807+6808+6809+6810+6811+6812+6813+</t>
    </r>
    <r>
      <rPr>
        <b/>
        <sz val="10"/>
        <color rgb="FFFF0000"/>
        <rFont val="Calibri"/>
        <family val="2"/>
        <scheme val="minor"/>
      </rPr>
      <t>6815</t>
    </r>
    <r>
      <rPr>
        <b/>
        <sz val="10"/>
        <rFont val="Calibri"/>
        <family val="2"/>
        <scheme val="minor"/>
      </rPr>
      <t>+6899</t>
    </r>
  </si>
  <si>
    <t>CODIGOS DE AGRUPACIONES</t>
  </si>
  <si>
    <t>OTROS RESULTADOS INTEGRALES</t>
  </si>
  <si>
    <t>CUENTAS</t>
  </si>
  <si>
    <t>Otro resultado integral</t>
  </si>
  <si>
    <t>451+455</t>
  </si>
  <si>
    <t>Partidas que no se reclasificaran al resultado del ejercicio</t>
  </si>
  <si>
    <r>
      <t>452+453+454</t>
    </r>
    <r>
      <rPr>
        <sz val="9"/>
        <color rgb="FFFF0000"/>
        <rFont val="Arial"/>
        <family val="2"/>
      </rPr>
      <t>+460</t>
    </r>
  </si>
  <si>
    <t>Ajustes por revaluación de Propiedades, Planta y Equipo</t>
  </si>
  <si>
    <t>Instrumentos de Patrimonio con cambios en Otro resultado integral</t>
  </si>
  <si>
    <t>Resultados por Valoración</t>
  </si>
  <si>
    <t>Aumentos en el valor razonable con cambios en otro resultado integral</t>
  </si>
  <si>
    <t>Disminuciones en el valor razonable con cambios en otro resultado integral</t>
  </si>
  <si>
    <t>Reservas para Obligaciones Laborales para el Retiro</t>
  </si>
  <si>
    <t>Por Jubilaciones y/o Retiros</t>
  </si>
  <si>
    <t>Indemnización por Antigüedad</t>
  </si>
  <si>
    <t>Servicio Médico Post Retiro</t>
  </si>
  <si>
    <t xml:space="preserve">  Impuesto a las ganancias relacionado con partidas que no se reclasifican</t>
  </si>
  <si>
    <t>Partidas que se reclasificaran al resultado del ejercicio</t>
  </si>
  <si>
    <t>456+457+458</t>
  </si>
  <si>
    <t>participación en subsidiarias</t>
  </si>
  <si>
    <t>participación en  asociadas</t>
  </si>
  <si>
    <t>participación en negocios conjuntos</t>
  </si>
  <si>
    <t>importes transferidos al estado de resultados</t>
  </si>
  <si>
    <t>otras reclasificaciones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</si>
  <si>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</si>
  <si>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</si>
  <si>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 xml:space="preserve">importes transferidos al estado de resultados </t>
  </si>
  <si>
    <t>Impuesto a las ganancias relacionado con partidas que pueden ser reclasificadas</t>
  </si>
  <si>
    <t>Total Resultados integrales</t>
  </si>
  <si>
    <t>424+450</t>
  </si>
  <si>
    <t>Se agrega la cuenta "Reservas para Obligaciones Laborales para el Retiro"</t>
  </si>
  <si>
    <t>Se inserta titulo "Resultados por valoracion"</t>
  </si>
  <si>
    <t>Se agregan las cuentas que integran de mayor</t>
  </si>
  <si>
    <t>Se agrega la cuenta "Disminucion de perdidas por revaluacion de propiedades, planta y equipos"</t>
  </si>
  <si>
    <t>Se agrega la cuenta "Perdidas por revaluacion de propiedades, planta y equipos"</t>
  </si>
  <si>
    <t>Cuentas insertada en el catalogo</t>
  </si>
  <si>
    <r>
      <t>RESULTADO</t>
    </r>
    <r>
      <rPr>
        <b/>
        <sz val="10"/>
        <color theme="0"/>
        <rFont val="Calibri"/>
        <family val="2"/>
      </rPr>
      <t>S DEL EJERCICIO</t>
    </r>
  </si>
  <si>
    <t>Cuentas insertada en el catalogo de cuentas</t>
  </si>
  <si>
    <t>INSTRUMENTOS DE PATRIMONIO A VALOR RAZONABLE CON CAMBIOS EN OTRO RESULTADO INTEGRAL</t>
  </si>
  <si>
    <t>PERTENECIENTES AL SECTOR FINANCIERO</t>
  </si>
  <si>
    <t>DEL PAÍS</t>
  </si>
  <si>
    <t>DEL EXTERIOR</t>
  </si>
  <si>
    <t>PERTENECIENTES AL SECTOR NO FINANCIERO</t>
  </si>
  <si>
    <t>PARTICIPACIONES DE FONDOS DE INVERSIÓN</t>
  </si>
  <si>
    <t xml:space="preserve">PARTICIPACIONES DE FONDOS DE INVERSIÓN </t>
  </si>
  <si>
    <t>En revisión de catalogo esta cuenta no se habia insertado</t>
  </si>
  <si>
    <t>En revisión de los niveles del catalogo se crea sub-cuenta nueva</t>
  </si>
  <si>
    <t>Instrumentos de patrimonio a valor razonable con cambios en otro resultado integral</t>
  </si>
  <si>
    <t>(170701000+170702000+170703000)</t>
  </si>
  <si>
    <t>pertenecientes al sector financiero</t>
  </si>
  <si>
    <t>pertenecientes al sector no financiero</t>
  </si>
  <si>
    <t>participaciones de fondos de inversión</t>
  </si>
  <si>
    <t>Cuenta pendiente de insertar en el catalogo</t>
  </si>
  <si>
    <t>AGRUPACIONES CUENTAS DEL PATRIMONIO</t>
  </si>
  <si>
    <t>AGRUPACIONES CUENTAS DEL ORI</t>
  </si>
  <si>
    <t>Se presenta el ESF a un año especifico</t>
  </si>
  <si>
    <r>
      <rPr>
        <b/>
        <sz val="10"/>
        <color rgb="FFFF0000"/>
        <rFont val="Arial"/>
        <family val="2"/>
      </rPr>
      <t>Cartera</t>
    </r>
    <r>
      <rPr>
        <b/>
        <sz val="10"/>
        <rFont val="Arial"/>
        <family val="2"/>
      </rPr>
      <t xml:space="preserve"> </t>
    </r>
    <r>
      <rPr>
        <b/>
        <strike/>
        <sz val="10"/>
        <color rgb="FFFF0000"/>
        <rFont val="Arial"/>
        <family val="2"/>
      </rPr>
      <t>Inversiones</t>
    </r>
    <r>
      <rPr>
        <b/>
        <sz val="10"/>
        <rFont val="Arial"/>
        <family val="2"/>
      </rPr>
      <t xml:space="preserve"> a costo amortizado</t>
    </r>
  </si>
  <si>
    <t>Cartera de Creditos, Neta</t>
  </si>
  <si>
    <t>Inversiones a costo amortizado, Neto</t>
  </si>
  <si>
    <t>Instrumentos de deuda (Neto)</t>
  </si>
  <si>
    <t xml:space="preserve">Año terminado el 31 de Diciembre del 20XX </t>
  </si>
  <si>
    <t>Se presenta el EORI a un año especifico</t>
  </si>
  <si>
    <t xml:space="preserve">Año terminado el 31 de Diciembre del 20XX 
</t>
  </si>
  <si>
    <t>Cartera a Costo Amortizado</t>
  </si>
  <si>
    <r>
      <t>(120701+120702+120703+120704+120705+120706+120707)-(3103</t>
    </r>
    <r>
      <rPr>
        <sz val="9"/>
        <rFont val="Arial"/>
        <family val="2"/>
      </rPr>
      <t>)</t>
    </r>
  </si>
  <si>
    <t>Instrumentos de deuda Gubernamental</t>
  </si>
  <si>
    <t>Instrumentos de deuda de Instituciones Financieras</t>
  </si>
  <si>
    <t>Instrumentos de deuda de Empresas Privadas</t>
  </si>
  <si>
    <t>Instrumentos entregados en Operaciones de Reporto con Obligación de Recompra</t>
  </si>
  <si>
    <t>Instrumentos entregados en Operaciones de Reporto con Derecho de Recompra</t>
  </si>
  <si>
    <t>Contratos por Operaciones de Reporto con Obligación de Recompra</t>
  </si>
  <si>
    <t>Contratos por Operaciones de Reporto con Derecho de Recompra</t>
  </si>
  <si>
    <r>
      <t xml:space="preserve">Deterioro </t>
    </r>
    <r>
      <rPr>
        <sz val="9"/>
        <rFont val="Arial"/>
        <family val="2"/>
      </rPr>
      <t>de instrumentos a Costo Amortizado</t>
    </r>
  </si>
  <si>
    <t>Rendimientos por Cobrar sobre Inversiones al Costo Amortizado</t>
  </si>
  <si>
    <t>Rendimientos de instrumentos de deuda Gubernamental</t>
  </si>
  <si>
    <t xml:space="preserve">Rendimientos de instrumentos de deuda de instituciones financieras </t>
  </si>
  <si>
    <t>Rendimientos de instrumentos de deuda de empresas privadas</t>
  </si>
  <si>
    <t>Rendimientos de contratos por operaciones de reporto con obligación de recompra</t>
  </si>
  <si>
    <t>Rendimientos de contratos por operaciones de reporto con derecho de recompra</t>
  </si>
  <si>
    <t>139+140+141+142+143+144+145+146+147+148+149</t>
  </si>
  <si>
    <t>136+139</t>
  </si>
  <si>
    <t>137+138</t>
  </si>
  <si>
    <t>ESTADO DE RESULTADOS</t>
  </si>
  <si>
    <t>(Expresado en Cordobas)</t>
  </si>
  <si>
    <t>INGRESOS POR PRIMAS</t>
  </si>
  <si>
    <t>Primas netas emitidas</t>
  </si>
  <si>
    <t>Devoluciones y cancelaciones</t>
  </si>
  <si>
    <t>Primas retenidas</t>
  </si>
  <si>
    <t>Variación de reservas</t>
  </si>
  <si>
    <t>Variación neta de reservas tecnicas de riesgos en curso</t>
  </si>
  <si>
    <t>Matematica y por cuenta de inversión</t>
  </si>
  <si>
    <t>prima no devengada</t>
  </si>
  <si>
    <t>Variacion neta de reservas tecnicas de prevision</t>
  </si>
  <si>
    <t>Reserva de previsión</t>
  </si>
  <si>
    <t>Reserva catastrófica</t>
  </si>
  <si>
    <t>Margen para siniestros y gastos</t>
  </si>
  <si>
    <t xml:space="preserve">COSTO DE SINIESTRALIDAD  </t>
  </si>
  <si>
    <t>Siniestros Totales</t>
  </si>
  <si>
    <t>(-) Salvamentos y Recuperaciones</t>
  </si>
  <si>
    <t>Costo de Siniestralidad  Neta</t>
  </si>
  <si>
    <t>(-) Neto recuperado por reaseguro /reafianzamiento cedido</t>
  </si>
  <si>
    <t>Siniestros Retenidos</t>
  </si>
  <si>
    <t>GASTOS OPERACIONALES</t>
  </si>
  <si>
    <t>Costos de emision</t>
  </si>
  <si>
    <t>Costo de adquisicion</t>
  </si>
  <si>
    <t>Otros gastos de adquisicion</t>
  </si>
  <si>
    <t>Costos de exceso de perdida</t>
  </si>
  <si>
    <t>Gastos de Operación (netos)</t>
  </si>
  <si>
    <t>536 + 537</t>
  </si>
  <si>
    <t>Gastos de Administración y Generales</t>
  </si>
  <si>
    <t>(-) derechos de emisión sobre pólizas</t>
  </si>
  <si>
    <t>(-) Comisiones y Participaciones de Reaseguro y Reafianzamiento Cedido</t>
  </si>
  <si>
    <t>Utilidad o Perdida Tecnica</t>
  </si>
  <si>
    <t>PRODUCTOS Y GASTOS FINANCIEROS (NETOS)</t>
  </si>
  <si>
    <t>Productos Financieros</t>
  </si>
  <si>
    <t>Gastos Financieros</t>
  </si>
  <si>
    <t>Otros Gastos Financieros</t>
  </si>
  <si>
    <t>Resultado por variaciones en el tipo de cambio (neto)</t>
  </si>
  <si>
    <t>Resultados por Valoración de Instrumentos Financieros y Venta de Activos</t>
  </si>
  <si>
    <t xml:space="preserve">Ingresos por efectos cambiarios </t>
  </si>
  <si>
    <t>Resultados por Deterioro de Activos Financieros</t>
  </si>
  <si>
    <t>Egresos por efectos cambiarios</t>
  </si>
  <si>
    <t>Otros productos y gastos  (netos)</t>
  </si>
  <si>
    <t xml:space="preserve">otros productos  </t>
  </si>
  <si>
    <t>otros gastos</t>
  </si>
  <si>
    <t>Utilidad o perdida antes del IR y participaciones</t>
  </si>
  <si>
    <t>Gastos por impuesto sobre la renta</t>
  </si>
  <si>
    <t>Resultado por participación subsidiarias, asociadas y negocios conjuntos</t>
  </si>
  <si>
    <t>RESULTADOS DEL EJERCICIO</t>
  </si>
  <si>
    <t>Se presenta el ER a un año especifico</t>
  </si>
  <si>
    <t xml:space="preserve">Participaciones en Acciones </t>
  </si>
  <si>
    <r>
      <t>170+171</t>
    </r>
    <r>
      <rPr>
        <sz val="9"/>
        <color rgb="FFFF0000"/>
        <rFont val="Arial"/>
        <family val="2"/>
      </rPr>
      <t>+172+173</t>
    </r>
  </si>
  <si>
    <t>Instrumentos de Patrimonio</t>
  </si>
  <si>
    <t>Acciones de instituciones del Exterior</t>
  </si>
  <si>
    <t>Acciones Adjudicadas</t>
  </si>
  <si>
    <t>Se agrega la cuenta que integra los intrumentos de patrimonio</t>
  </si>
  <si>
    <t>175+182+183</t>
  </si>
  <si>
    <r>
      <t>Propiedades, planta y equipo</t>
    </r>
    <r>
      <rPr>
        <b/>
        <sz val="9"/>
        <color rgb="FFFF0000"/>
        <rFont val="Arial"/>
        <family val="2"/>
      </rPr>
      <t>, Neto</t>
    </r>
  </si>
  <si>
    <t>176+177+178+179+180+181</t>
  </si>
  <si>
    <t>Inversiones a Costo Amortizado, Neto</t>
  </si>
  <si>
    <t>Cartera de creditos, neta</t>
  </si>
  <si>
    <t>En este grupo se evaluó la eliminacion por se partidas que "no" se reclasifican</t>
  </si>
  <si>
    <t>SEGUNDA BITACORA DE CAMBIOS EN EL CATALOGO DE CUENTAS PARA INSTITUCIONES DE SEGUROS</t>
  </si>
  <si>
    <t>En revisión de los niveles del catalogo se crea la subsub-cuenta</t>
  </si>
  <si>
    <t>Con base revisión del metodo de valuación de obligaciones laborales, se inserta la cuenta.</t>
  </si>
  <si>
    <r>
      <t xml:space="preserve">Se denomina </t>
    </r>
    <r>
      <rPr>
        <b/>
        <sz val="11"/>
        <color rgb="FFFF0000"/>
        <rFont val="Calibri"/>
        <family val="2"/>
        <scheme val="minor"/>
      </rPr>
      <t>"cartera de inversiones"</t>
    </r>
    <r>
      <rPr>
        <sz val="11"/>
        <color theme="1"/>
        <rFont val="Calibri"/>
        <family val="2"/>
        <scheme val="minor"/>
      </rPr>
      <t xml:space="preserve"> por la cartera de creditos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</si>
</sst>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\(0\)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trike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5" tint="-0.249977111117893"/>
      <name val="Arial"/>
      <family val="2"/>
    </font>
    <font>
      <b/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indexed="10"/>
      <name val="Calibri"/>
      <family val="2"/>
    </font>
    <font>
      <b/>
      <sz val="10"/>
      <color indexed="9"/>
      <name val="Calibri"/>
      <family val="2"/>
    </font>
    <font>
      <i/>
      <sz val="10"/>
      <name val="Arial"/>
      <family val="2"/>
    </font>
    <font>
      <strike/>
      <sz val="10"/>
      <color rgb="FFFF000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Calibri"/>
      <family val="2"/>
    </font>
    <font>
      <b/>
      <i/>
      <sz val="10"/>
      <name val="Arial"/>
      <family val="2"/>
    </font>
    <font>
      <sz val="11"/>
      <color theme="0"/>
      <name val="Calibri"/>
      <family val="2"/>
      <scheme val="minor"/>
    </font>
    <font>
      <b/>
      <strike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4" tint="-0.499984740745262"/>
      <name val="Arial"/>
      <family val="2"/>
    </font>
    <font>
      <strike/>
      <sz val="9"/>
      <color rgb="FFFF0000"/>
      <name val="Arial"/>
      <family val="2"/>
    </font>
    <font>
      <i/>
      <strike/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7" fillId="0" borderId="0"/>
    <xf numFmtId="0" fontId="11" fillId="0" borderId="0"/>
  </cellStyleXfs>
  <cellXfs count="307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/>
    </xf>
    <xf numFmtId="0" fontId="10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justify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justify" vertical="center"/>
    </xf>
    <xf numFmtId="0" fontId="2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justify" vertical="center"/>
    </xf>
    <xf numFmtId="0" fontId="10" fillId="2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/>
    </xf>
    <xf numFmtId="0" fontId="13" fillId="2" borderId="0" xfId="4" applyFont="1" applyFill="1" applyAlignment="1">
      <alignment horizontal="center" vertical="top"/>
    </xf>
    <xf numFmtId="0" fontId="14" fillId="2" borderId="0" xfId="4" applyFont="1" applyFill="1" applyAlignment="1">
      <alignment vertical="top" wrapText="1"/>
    </xf>
    <xf numFmtId="0" fontId="14" fillId="2" borderId="0" xfId="4" applyFont="1" applyFill="1"/>
    <xf numFmtId="0" fontId="13" fillId="2" borderId="10" xfId="4" applyFont="1" applyFill="1" applyBorder="1" applyAlignment="1">
      <alignment horizontal="center" vertical="top" wrapText="1"/>
    </xf>
    <xf numFmtId="0" fontId="13" fillId="2" borderId="2" xfId="4" applyFont="1" applyFill="1" applyBorder="1" applyAlignment="1">
      <alignment horizontal="center" vertical="top"/>
    </xf>
    <xf numFmtId="0" fontId="14" fillId="2" borderId="4" xfId="4" applyFont="1" applyFill="1" applyBorder="1" applyAlignment="1">
      <alignment vertical="top" wrapText="1"/>
    </xf>
    <xf numFmtId="0" fontId="14" fillId="2" borderId="0" xfId="4" applyFont="1" applyFill="1" applyAlignment="1">
      <alignment horizontal="center" vertical="top"/>
    </xf>
    <xf numFmtId="0" fontId="16" fillId="0" borderId="0" xfId="0" applyFont="1"/>
    <xf numFmtId="0" fontId="13" fillId="2" borderId="0" xfId="4" applyFont="1" applyFill="1" applyBorder="1" applyAlignment="1">
      <alignment horizontal="center" vertical="top"/>
    </xf>
    <xf numFmtId="0" fontId="0" fillId="0" borderId="0" xfId="0" applyFont="1"/>
    <xf numFmtId="0" fontId="17" fillId="2" borderId="4" xfId="4" applyFont="1" applyFill="1" applyBorder="1" applyAlignment="1">
      <alignment horizontal="center" vertical="top"/>
    </xf>
    <xf numFmtId="0" fontId="2" fillId="2" borderId="4" xfId="4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2" fillId="0" borderId="2" xfId="4" applyFont="1" applyFill="1" applyBorder="1" applyAlignment="1">
      <alignment horizontal="center"/>
    </xf>
    <xf numFmtId="0" fontId="2" fillId="0" borderId="2" xfId="4" applyFont="1" applyFill="1" applyBorder="1" applyAlignment="1">
      <alignment wrapText="1"/>
    </xf>
    <xf numFmtId="0" fontId="2" fillId="5" borderId="2" xfId="4" applyFont="1" applyFill="1" applyBorder="1" applyAlignment="1">
      <alignment horizontal="center" wrapText="1"/>
    </xf>
    <xf numFmtId="0" fontId="17" fillId="0" borderId="2" xfId="4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5" fillId="0" borderId="2" xfId="0" applyFont="1" applyBorder="1"/>
    <xf numFmtId="0" fontId="17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5" fillId="0" borderId="0" xfId="0" applyFont="1"/>
    <xf numFmtId="0" fontId="10" fillId="2" borderId="0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left" vertical="center"/>
    </xf>
    <xf numFmtId="0" fontId="21" fillId="6" borderId="2" xfId="0" applyFont="1" applyFill="1" applyBorder="1" applyAlignment="1"/>
    <xf numFmtId="0" fontId="1" fillId="0" borderId="2" xfId="0" applyFont="1" applyFill="1" applyBorder="1" applyAlignment="1"/>
    <xf numFmtId="0" fontId="21" fillId="0" borderId="2" xfId="0" applyFont="1" applyFill="1" applyBorder="1" applyAlignment="1">
      <alignment wrapText="1"/>
    </xf>
    <xf numFmtId="49" fontId="21" fillId="6" borderId="2" xfId="0" applyNumberFormat="1" applyFont="1" applyFill="1" applyBorder="1" applyAlignment="1">
      <alignment wrapText="1"/>
    </xf>
    <xf numFmtId="0" fontId="21" fillId="0" borderId="2" xfId="0" applyFont="1" applyFill="1" applyBorder="1" applyAlignment="1"/>
    <xf numFmtId="49" fontId="21" fillId="0" borderId="2" xfId="0" applyNumberFormat="1" applyFont="1" applyFill="1" applyBorder="1" applyAlignment="1">
      <alignment wrapText="1"/>
    </xf>
    <xf numFmtId="0" fontId="21" fillId="6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wrapText="1"/>
    </xf>
    <xf numFmtId="0" fontId="23" fillId="0" borderId="2" xfId="0" applyFont="1" applyFill="1" applyBorder="1" applyAlignment="1"/>
    <xf numFmtId="0" fontId="21" fillId="2" borderId="0" xfId="0" applyFont="1" applyFill="1" applyBorder="1" applyAlignment="1">
      <alignment horizontal="center" vertical="center" wrapText="1"/>
    </xf>
    <xf numFmtId="0" fontId="13" fillId="2" borderId="0" xfId="4" applyFont="1" applyFill="1" applyAlignment="1">
      <alignment vertical="top"/>
    </xf>
    <xf numFmtId="0" fontId="13" fillId="2" borderId="7" xfId="4" applyFont="1" applyFill="1" applyBorder="1" applyAlignment="1">
      <alignment vertical="top"/>
    </xf>
    <xf numFmtId="0" fontId="24" fillId="0" borderId="0" xfId="0" applyFont="1"/>
    <xf numFmtId="0" fontId="27" fillId="5" borderId="0" xfId="2" applyFont="1" applyFill="1" applyBorder="1" applyAlignment="1">
      <alignment vertical="center"/>
    </xf>
    <xf numFmtId="0" fontId="25" fillId="5" borderId="0" xfId="2" applyFont="1" applyFill="1" applyBorder="1" applyAlignment="1">
      <alignment horizontal="center" vertical="center"/>
    </xf>
    <xf numFmtId="0" fontId="17" fillId="5" borderId="0" xfId="2" applyFont="1" applyFill="1" applyBorder="1" applyAlignment="1">
      <alignment vertical="center"/>
    </xf>
    <xf numFmtId="0" fontId="17" fillId="5" borderId="0" xfId="2" applyFont="1" applyFill="1" applyBorder="1" applyAlignment="1">
      <alignment vertical="top" wrapText="1"/>
    </xf>
    <xf numFmtId="0" fontId="21" fillId="7" borderId="2" xfId="0" applyFont="1" applyFill="1" applyBorder="1" applyAlignment="1"/>
    <xf numFmtId="49" fontId="28" fillId="7" borderId="2" xfId="0" applyNumberFormat="1" applyFont="1" applyFill="1" applyBorder="1" applyAlignment="1">
      <alignment wrapText="1"/>
    </xf>
    <xf numFmtId="0" fontId="6" fillId="4" borderId="3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wrapText="1"/>
    </xf>
    <xf numFmtId="49" fontId="21" fillId="6" borderId="2" xfId="0" applyNumberFormat="1" applyFont="1" applyFill="1" applyBorder="1" applyAlignment="1">
      <alignment horizontal="right" wrapText="1"/>
    </xf>
    <xf numFmtId="0" fontId="6" fillId="8" borderId="3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left" vertical="center"/>
    </xf>
    <xf numFmtId="0" fontId="1" fillId="0" borderId="2" xfId="2" applyFont="1" applyFill="1" applyBorder="1" applyAlignment="1">
      <alignment horizontal="right"/>
    </xf>
    <xf numFmtId="0" fontId="1" fillId="0" borderId="2" xfId="2" applyFont="1" applyFill="1" applyBorder="1" applyAlignment="1">
      <alignment horizontal="right" wrapText="1"/>
    </xf>
    <xf numFmtId="0" fontId="6" fillId="8" borderId="3" xfId="0" applyFont="1" applyFill="1" applyBorder="1" applyAlignment="1">
      <alignment horizontal="left" vertical="center"/>
    </xf>
    <xf numFmtId="0" fontId="21" fillId="6" borderId="2" xfId="2" applyFont="1" applyFill="1" applyBorder="1" applyAlignment="1">
      <alignment horizontal="right"/>
    </xf>
    <xf numFmtId="0" fontId="21" fillId="6" borderId="2" xfId="2" applyFont="1" applyFill="1" applyBorder="1" applyAlignment="1">
      <alignment wrapText="1"/>
    </xf>
    <xf numFmtId="0" fontId="21" fillId="0" borderId="2" xfId="2" applyFont="1" applyFill="1" applyBorder="1" applyAlignment="1">
      <alignment horizontal="right"/>
    </xf>
    <xf numFmtId="0" fontId="21" fillId="0" borderId="2" xfId="2" applyFont="1" applyFill="1" applyBorder="1" applyAlignment="1">
      <alignment wrapText="1"/>
    </xf>
    <xf numFmtId="0" fontId="1" fillId="0" borderId="2" xfId="2" applyFont="1" applyFill="1" applyBorder="1" applyAlignment="1">
      <alignment wrapText="1"/>
    </xf>
    <xf numFmtId="0" fontId="21" fillId="0" borderId="2" xfId="2" applyFont="1" applyFill="1" applyBorder="1" applyAlignment="1">
      <alignment horizontal="left" wrapText="1"/>
    </xf>
    <xf numFmtId="0" fontId="21" fillId="2" borderId="2" xfId="2" applyFont="1" applyFill="1" applyBorder="1" applyAlignment="1">
      <alignment horizontal="left" wrapText="1"/>
    </xf>
    <xf numFmtId="0" fontId="13" fillId="5" borderId="0" xfId="2" applyFont="1" applyFill="1" applyBorder="1" applyAlignment="1">
      <alignment vertical="center"/>
    </xf>
    <xf numFmtId="0" fontId="31" fillId="0" borderId="2" xfId="2" applyFont="1" applyFill="1" applyBorder="1" applyAlignment="1">
      <alignment wrapText="1"/>
    </xf>
    <xf numFmtId="0" fontId="22" fillId="0" borderId="2" xfId="2" applyFont="1" applyFill="1" applyBorder="1" applyAlignment="1">
      <alignment wrapText="1"/>
    </xf>
    <xf numFmtId="0" fontId="32" fillId="0" borderId="2" xfId="2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13" fillId="2" borderId="2" xfId="4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2" fillId="0" borderId="2" xfId="4" applyFont="1" applyFill="1" applyBorder="1" applyAlignment="1">
      <alignment horizontal="center" vertical="center"/>
    </xf>
    <xf numFmtId="0" fontId="2" fillId="0" borderId="2" xfId="4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7" fillId="0" borderId="2" xfId="4" applyFont="1" applyFill="1" applyBorder="1" applyAlignment="1">
      <alignment wrapText="1"/>
    </xf>
    <xf numFmtId="0" fontId="18" fillId="0" borderId="2" xfId="4" applyFont="1" applyFill="1" applyBorder="1" applyAlignment="1">
      <alignment wrapText="1"/>
    </xf>
    <xf numFmtId="0" fontId="2" fillId="2" borderId="10" xfId="4" applyFont="1" applyFill="1" applyBorder="1" applyAlignment="1">
      <alignment vertical="center" wrapText="1"/>
    </xf>
    <xf numFmtId="0" fontId="2" fillId="2" borderId="15" xfId="4" applyFont="1" applyFill="1" applyBorder="1" applyAlignment="1">
      <alignment vertical="center" wrapText="1"/>
    </xf>
    <xf numFmtId="0" fontId="2" fillId="2" borderId="4" xfId="4" applyFont="1" applyFill="1" applyBorder="1" applyAlignment="1">
      <alignment vertical="center" wrapText="1"/>
    </xf>
    <xf numFmtId="0" fontId="2" fillId="0" borderId="2" xfId="4" applyFont="1" applyFill="1" applyBorder="1"/>
    <xf numFmtId="0" fontId="5" fillId="0" borderId="2" xfId="0" applyFont="1" applyBorder="1" applyAlignment="1">
      <alignment vertical="center" wrapText="1"/>
    </xf>
    <xf numFmtId="0" fontId="17" fillId="2" borderId="10" xfId="4" applyFont="1" applyFill="1" applyBorder="1" applyAlignment="1">
      <alignment horizontal="center" vertical="top" wrapText="1"/>
    </xf>
    <xf numFmtId="0" fontId="17" fillId="2" borderId="10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top"/>
    </xf>
    <xf numFmtId="0" fontId="2" fillId="2" borderId="2" xfId="4" applyFont="1" applyFill="1" applyBorder="1" applyAlignment="1">
      <alignment vertical="center" wrapText="1"/>
    </xf>
    <xf numFmtId="0" fontId="5" fillId="0" borderId="4" xfId="0" applyFont="1" applyBorder="1"/>
    <xf numFmtId="0" fontId="5" fillId="0" borderId="17" xfId="0" applyFont="1" applyBorder="1"/>
    <xf numFmtId="0" fontId="5" fillId="0" borderId="0" xfId="0" applyFont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0" fontId="13" fillId="2" borderId="7" xfId="4" applyFont="1" applyFill="1" applyBorder="1" applyAlignment="1">
      <alignment horizontal="center" vertical="top"/>
    </xf>
    <xf numFmtId="0" fontId="2" fillId="2" borderId="16" xfId="4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/>
    </xf>
    <xf numFmtId="0" fontId="10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justify" vertical="center"/>
    </xf>
    <xf numFmtId="0" fontId="10" fillId="2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justify" vertical="center"/>
    </xf>
    <xf numFmtId="0" fontId="10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7" fillId="0" borderId="2" xfId="4" applyFont="1" applyFill="1" applyBorder="1" applyAlignment="1">
      <alignment horizontal="center"/>
    </xf>
    <xf numFmtId="0" fontId="7" fillId="0" borderId="2" xfId="4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wrapText="1"/>
    </xf>
    <xf numFmtId="0" fontId="17" fillId="2" borderId="4" xfId="4" applyFont="1" applyFill="1" applyBorder="1" applyAlignment="1">
      <alignment vertical="top" wrapText="1"/>
    </xf>
    <xf numFmtId="0" fontId="13" fillId="2" borderId="13" xfId="4" applyFont="1" applyFill="1" applyBorder="1" applyAlignment="1">
      <alignment horizontal="center" vertical="center" wrapText="1"/>
    </xf>
    <xf numFmtId="0" fontId="34" fillId="0" borderId="10" xfId="4" applyFont="1" applyFill="1" applyBorder="1" applyAlignment="1">
      <alignment horizontal="center" vertical="center" wrapText="1"/>
    </xf>
    <xf numFmtId="0" fontId="2" fillId="5" borderId="8" xfId="4" applyFont="1" applyFill="1" applyBorder="1" applyAlignment="1">
      <alignment horizontal="center" vertical="center" wrapText="1"/>
    </xf>
    <xf numFmtId="0" fontId="18" fillId="5" borderId="8" xfId="4" applyFont="1" applyFill="1" applyBorder="1" applyAlignment="1">
      <alignment horizontal="center" vertical="center" wrapText="1"/>
    </xf>
    <xf numFmtId="0" fontId="5" fillId="5" borderId="8" xfId="4" applyFont="1" applyFill="1" applyBorder="1" applyAlignment="1">
      <alignment horizontal="center" vertical="center" wrapText="1"/>
    </xf>
    <xf numFmtId="0" fontId="14" fillId="2" borderId="0" xfId="4" applyFont="1" applyFill="1" applyAlignment="1">
      <alignment horizontal="center" vertical="center" wrapText="1"/>
    </xf>
    <xf numFmtId="0" fontId="14" fillId="2" borderId="16" xfId="4" applyFont="1" applyFill="1" applyBorder="1" applyAlignment="1">
      <alignment horizontal="center" vertical="center" wrapText="1"/>
    </xf>
    <xf numFmtId="0" fontId="14" fillId="2" borderId="2" xfId="4" applyFont="1" applyFill="1" applyBorder="1" applyAlignment="1">
      <alignment horizontal="center" vertical="top"/>
    </xf>
    <xf numFmtId="0" fontId="14" fillId="2" borderId="2" xfId="4" applyFont="1" applyFill="1" applyBorder="1" applyAlignment="1">
      <alignment vertical="top" wrapText="1"/>
    </xf>
    <xf numFmtId="0" fontId="14" fillId="2" borderId="2" xfId="4" applyFont="1" applyFill="1" applyBorder="1" applyAlignment="1">
      <alignment horizontal="center" vertical="center" wrapText="1"/>
    </xf>
    <xf numFmtId="0" fontId="18" fillId="5" borderId="2" xfId="4" applyFont="1" applyFill="1" applyBorder="1" applyAlignment="1">
      <alignment horizontal="center" vertical="center" wrapText="1"/>
    </xf>
    <xf numFmtId="164" fontId="2" fillId="0" borderId="2" xfId="4" applyNumberFormat="1" applyFont="1" applyFill="1" applyBorder="1" applyAlignment="1">
      <alignment horizontal="center" vertical="center" wrapText="1"/>
    </xf>
    <xf numFmtId="0" fontId="16" fillId="0" borderId="2" xfId="0" applyFont="1" applyBorder="1"/>
    <xf numFmtId="0" fontId="36" fillId="2" borderId="0" xfId="4" applyFont="1" applyFill="1" applyBorder="1" applyAlignment="1">
      <alignment horizontal="center"/>
    </xf>
    <xf numFmtId="0" fontId="36" fillId="2" borderId="10" xfId="4" applyFont="1" applyFill="1" applyBorder="1" applyAlignment="1">
      <alignment horizontal="center" wrapText="1"/>
    </xf>
    <xf numFmtId="0" fontId="3" fillId="2" borderId="4" xfId="4" applyFont="1" applyFill="1" applyBorder="1" applyAlignment="1">
      <alignment horizontal="center" wrapText="1"/>
    </xf>
    <xf numFmtId="0" fontId="37" fillId="0" borderId="2" xfId="4" applyFont="1" applyFill="1" applyBorder="1" applyAlignment="1">
      <alignment horizontal="center" wrapText="1"/>
    </xf>
    <xf numFmtId="0" fontId="3" fillId="0" borderId="2" xfId="4" applyFont="1" applyFill="1" applyBorder="1" applyAlignment="1">
      <alignment horizontal="center" wrapText="1"/>
    </xf>
    <xf numFmtId="0" fontId="3" fillId="5" borderId="2" xfId="4" applyFont="1" applyFill="1" applyBorder="1" applyAlignment="1">
      <alignment horizontal="center" wrapText="1"/>
    </xf>
    <xf numFmtId="0" fontId="38" fillId="0" borderId="2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" fillId="0" borderId="2" xfId="4" applyFont="1" applyFill="1" applyBorder="1" applyAlignment="1">
      <alignment horizontal="center"/>
    </xf>
    <xf numFmtId="0" fontId="37" fillId="5" borderId="2" xfId="4" applyFont="1" applyFill="1" applyBorder="1" applyAlignment="1">
      <alignment horizontal="center" wrapText="1"/>
    </xf>
    <xf numFmtId="0" fontId="17" fillId="2" borderId="0" xfId="4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37" fillId="0" borderId="2" xfId="4" applyFont="1" applyFill="1" applyBorder="1" applyAlignment="1">
      <alignment horizontal="center"/>
    </xf>
    <xf numFmtId="0" fontId="18" fillId="0" borderId="2" xfId="0" applyFont="1" applyBorder="1"/>
    <xf numFmtId="0" fontId="37" fillId="0" borderId="2" xfId="0" applyFont="1" applyBorder="1" applyAlignment="1">
      <alignment horizontal="center"/>
    </xf>
    <xf numFmtId="0" fontId="2" fillId="2" borderId="2" xfId="4" applyFont="1" applyFill="1" applyBorder="1" applyAlignment="1">
      <alignment vertical="center"/>
    </xf>
    <xf numFmtId="0" fontId="2" fillId="2" borderId="4" xfId="4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14" fillId="0" borderId="0" xfId="0" applyFont="1" applyAlignment="1"/>
    <xf numFmtId="0" fontId="5" fillId="2" borderId="2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14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2" fillId="0" borderId="2" xfId="4" applyFont="1" applyFill="1" applyBorder="1" applyAlignment="1"/>
    <xf numFmtId="0" fontId="2" fillId="0" borderId="8" xfId="4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18" fillId="0" borderId="2" xfId="4" applyFont="1" applyFill="1" applyBorder="1" applyAlignment="1"/>
    <xf numFmtId="0" fontId="18" fillId="0" borderId="8" xfId="4" applyFont="1" applyFill="1" applyBorder="1" applyAlignment="1">
      <alignment horizontal="center"/>
    </xf>
    <xf numFmtId="0" fontId="40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/>
    </xf>
    <xf numFmtId="0" fontId="40" fillId="10" borderId="2" xfId="0" applyFont="1" applyFill="1" applyBorder="1" applyAlignment="1">
      <alignment horizontal="center" vertical="center"/>
    </xf>
    <xf numFmtId="0" fontId="40" fillId="10" borderId="2" xfId="0" applyFont="1" applyFill="1" applyBorder="1" applyAlignment="1">
      <alignment vertical="center"/>
    </xf>
    <xf numFmtId="0" fontId="40" fillId="10" borderId="2" xfId="0" applyFont="1" applyFill="1" applyBorder="1" applyAlignment="1">
      <alignment vertical="center" wrapText="1"/>
    </xf>
    <xf numFmtId="0" fontId="40" fillId="10" borderId="2" xfId="0" applyFont="1" applyFill="1" applyBorder="1" applyAlignment="1">
      <alignment horizontal="center" vertical="center" wrapText="1"/>
    </xf>
    <xf numFmtId="0" fontId="40" fillId="11" borderId="2" xfId="0" applyFont="1" applyFill="1" applyBorder="1" applyAlignment="1">
      <alignment vertical="center"/>
    </xf>
    <xf numFmtId="0" fontId="39" fillId="11" borderId="2" xfId="0" applyFont="1" applyFill="1" applyBorder="1" applyAlignment="1">
      <alignment horizontal="center" vertical="center"/>
    </xf>
    <xf numFmtId="0" fontId="39" fillId="11" borderId="2" xfId="0" applyFont="1" applyFill="1" applyBorder="1" applyAlignment="1">
      <alignment vertical="center"/>
    </xf>
    <xf numFmtId="0" fontId="40" fillId="11" borderId="2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24" fillId="0" borderId="2" xfId="0" applyFont="1" applyBorder="1"/>
    <xf numFmtId="0" fontId="40" fillId="0" borderId="2" xfId="0" applyFont="1" applyFill="1" applyBorder="1" applyAlignment="1">
      <alignment vertical="center"/>
    </xf>
    <xf numFmtId="0" fontId="39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vertical="center"/>
    </xf>
    <xf numFmtId="0" fontId="39" fillId="0" borderId="2" xfId="0" applyFont="1" applyBorder="1" applyAlignment="1">
      <alignment horizontal="center" vertical="center"/>
    </xf>
    <xf numFmtId="0" fontId="39" fillId="12" borderId="2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vertical="center" wrapText="1"/>
    </xf>
    <xf numFmtId="164" fontId="34" fillId="0" borderId="2" xfId="4" applyNumberFormat="1" applyFont="1" applyFill="1" applyBorder="1" applyAlignment="1">
      <alignment horizontal="center" vertical="center" wrapText="1"/>
    </xf>
    <xf numFmtId="164" fontId="7" fillId="0" borderId="2" xfId="4" applyNumberFormat="1" applyFont="1" applyFill="1" applyBorder="1" applyAlignment="1">
      <alignment horizontal="center" vertical="center" wrapText="1"/>
    </xf>
    <xf numFmtId="0" fontId="40" fillId="11" borderId="2" xfId="0" applyFont="1" applyFill="1" applyBorder="1" applyAlignment="1">
      <alignment horizontal="center" vertical="center"/>
    </xf>
    <xf numFmtId="0" fontId="40" fillId="11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center" wrapText="1"/>
    </xf>
    <xf numFmtId="0" fontId="41" fillId="9" borderId="2" xfId="0" applyFont="1" applyFill="1" applyBorder="1"/>
    <xf numFmtId="164" fontId="35" fillId="0" borderId="2" xfId="4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wrapText="1"/>
    </xf>
    <xf numFmtId="0" fontId="23" fillId="0" borderId="2" xfId="0" applyFont="1" applyFill="1" applyBorder="1" applyAlignment="1">
      <alignment wrapText="1"/>
    </xf>
    <xf numFmtId="0" fontId="22" fillId="0" borderId="2" xfId="2" applyFont="1" applyFill="1" applyBorder="1" applyAlignment="1">
      <alignment horizontal="right"/>
    </xf>
    <xf numFmtId="0" fontId="43" fillId="0" borderId="2" xfId="2" applyFont="1" applyFill="1" applyBorder="1" applyAlignment="1">
      <alignment wrapText="1"/>
    </xf>
    <xf numFmtId="0" fontId="20" fillId="2" borderId="4" xfId="4" applyFont="1" applyFill="1" applyBorder="1" applyAlignment="1">
      <alignment horizontal="center" vertical="top"/>
    </xf>
    <xf numFmtId="0" fontId="18" fillId="2" borderId="4" xfId="4" applyFont="1" applyFill="1" applyBorder="1" applyAlignment="1">
      <alignment vertical="top" wrapText="1"/>
    </xf>
    <xf numFmtId="0" fontId="18" fillId="2" borderId="16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14" fillId="2" borderId="2" xfId="4" applyFont="1" applyFill="1" applyBorder="1"/>
    <xf numFmtId="0" fontId="2" fillId="2" borderId="2" xfId="4" applyFont="1" applyFill="1" applyBorder="1"/>
    <xf numFmtId="0" fontId="0" fillId="0" borderId="2" xfId="0" applyBorder="1"/>
    <xf numFmtId="0" fontId="0" fillId="0" borderId="0" xfId="0" applyAlignment="1">
      <alignment wrapText="1"/>
    </xf>
    <xf numFmtId="49" fontId="22" fillId="6" borderId="2" xfId="0" applyNumberFormat="1" applyFont="1" applyFill="1" applyBorder="1" applyAlignment="1">
      <alignment wrapText="1"/>
    </xf>
    <xf numFmtId="0" fontId="22" fillId="6" borderId="2" xfId="0" applyFont="1" applyFill="1" applyBorder="1" applyAlignment="1"/>
    <xf numFmtId="0" fontId="33" fillId="0" borderId="2" xfId="4" applyFont="1" applyFill="1" applyBorder="1" applyAlignment="1">
      <alignment wrapText="1"/>
    </xf>
    <xf numFmtId="0" fontId="46" fillId="5" borderId="0" xfId="2" applyFont="1" applyFill="1" applyBorder="1" applyAlignment="1">
      <alignment vertical="center"/>
    </xf>
    <xf numFmtId="0" fontId="20" fillId="5" borderId="0" xfId="2" applyFont="1" applyFill="1" applyBorder="1" applyAlignment="1">
      <alignment vertical="top" wrapText="1"/>
    </xf>
    <xf numFmtId="0" fontId="7" fillId="0" borderId="2" xfId="4" applyFont="1" applyFill="1" applyBorder="1" applyAlignment="1">
      <alignment horizontal="center" wrapText="1"/>
    </xf>
    <xf numFmtId="0" fontId="7" fillId="5" borderId="2" xfId="4" applyFont="1" applyFill="1" applyBorder="1" applyAlignment="1">
      <alignment horizontal="center" wrapText="1"/>
    </xf>
    <xf numFmtId="164" fontId="7" fillId="0" borderId="2" xfId="4" applyNumberFormat="1" applyFont="1" applyFill="1" applyBorder="1" applyAlignment="1">
      <alignment horizontal="center" wrapText="1"/>
    </xf>
    <xf numFmtId="0" fontId="7" fillId="0" borderId="8" xfId="4" applyFont="1" applyFill="1" applyBorder="1" applyAlignment="1">
      <alignment horizontal="center" wrapText="1"/>
    </xf>
    <xf numFmtId="0" fontId="33" fillId="0" borderId="2" xfId="4" applyFont="1" applyFill="1" applyBorder="1" applyAlignment="1">
      <alignment horizontal="justify" wrapText="1"/>
    </xf>
    <xf numFmtId="0" fontId="33" fillId="0" borderId="2" xfId="4" applyFont="1" applyFill="1" applyBorder="1" applyAlignment="1">
      <alignment horizontal="center"/>
    </xf>
    <xf numFmtId="0" fontId="7" fillId="0" borderId="10" xfId="4" applyFont="1" applyFill="1" applyBorder="1" applyAlignment="1">
      <alignment horizontal="center"/>
    </xf>
    <xf numFmtId="0" fontId="33" fillId="0" borderId="10" xfId="4" applyFont="1" applyFill="1" applyBorder="1" applyAlignment="1">
      <alignment wrapText="1"/>
    </xf>
    <xf numFmtId="0" fontId="24" fillId="0" borderId="0" xfId="0" applyFont="1" applyFill="1"/>
    <xf numFmtId="0" fontId="47" fillId="5" borderId="0" xfId="2" applyFont="1" applyFill="1" applyBorder="1" applyAlignment="1">
      <alignment vertical="center"/>
    </xf>
    <xf numFmtId="0" fontId="25" fillId="5" borderId="0" xfId="2" applyFont="1" applyFill="1" applyBorder="1" applyAlignment="1">
      <alignment horizontal="left" vertical="center"/>
    </xf>
    <xf numFmtId="0" fontId="21" fillId="5" borderId="0" xfId="2" applyFont="1" applyFill="1" applyBorder="1" applyAlignment="1">
      <alignment vertical="center"/>
    </xf>
    <xf numFmtId="0" fontId="21" fillId="5" borderId="0" xfId="2" applyFont="1" applyFill="1" applyBorder="1" applyAlignment="1">
      <alignment vertical="top" wrapText="1"/>
    </xf>
    <xf numFmtId="0" fontId="21" fillId="6" borderId="2" xfId="0" applyFont="1" applyFill="1" applyBorder="1" applyAlignment="1">
      <alignment wrapText="1"/>
    </xf>
    <xf numFmtId="0" fontId="0" fillId="0" borderId="2" xfId="0" applyFont="1" applyBorder="1" applyAlignment="1">
      <alignment wrapText="1"/>
    </xf>
    <xf numFmtId="0" fontId="28" fillId="4" borderId="2" xfId="0" applyFont="1" applyFill="1" applyBorder="1" applyAlignment="1">
      <alignment horizontal="right" vertical="center"/>
    </xf>
    <xf numFmtId="0" fontId="44" fillId="0" borderId="0" xfId="0" applyFont="1"/>
    <xf numFmtId="0" fontId="2" fillId="2" borderId="2" xfId="4" applyFont="1" applyFill="1" applyBorder="1" applyAlignment="1">
      <alignment horizontal="center" vertical="center" wrapText="1"/>
    </xf>
    <xf numFmtId="0" fontId="33" fillId="13" borderId="2" xfId="4" applyFont="1" applyFill="1" applyBorder="1" applyAlignment="1">
      <alignment horizontal="center"/>
    </xf>
    <xf numFmtId="0" fontId="7" fillId="13" borderId="2" xfId="4" applyFont="1" applyFill="1" applyBorder="1" applyAlignment="1">
      <alignment horizontal="center"/>
    </xf>
    <xf numFmtId="0" fontId="33" fillId="13" borderId="2" xfId="4" applyFont="1" applyFill="1" applyBorder="1" applyAlignment="1">
      <alignment wrapText="1"/>
    </xf>
    <xf numFmtId="0" fontId="7" fillId="13" borderId="2" xfId="4" applyFont="1" applyFill="1" applyBorder="1" applyAlignment="1">
      <alignment horizontal="center" wrapText="1"/>
    </xf>
    <xf numFmtId="0" fontId="7" fillId="0" borderId="0" xfId="4" applyFont="1" applyFill="1"/>
    <xf numFmtId="0" fontId="34" fillId="0" borderId="2" xfId="4" applyFont="1" applyFill="1" applyBorder="1" applyAlignment="1">
      <alignment wrapText="1"/>
    </xf>
    <xf numFmtId="0" fontId="34" fillId="5" borderId="2" xfId="4" applyFont="1" applyFill="1" applyBorder="1" applyAlignment="1">
      <alignment horizontal="center" wrapText="1"/>
    </xf>
    <xf numFmtId="0" fontId="34" fillId="0" borderId="2" xfId="4" applyFont="1" applyFill="1" applyBorder="1" applyAlignment="1">
      <alignment horizontal="center" wrapText="1"/>
    </xf>
    <xf numFmtId="0" fontId="48" fillId="0" borderId="2" xfId="0" applyFont="1" applyBorder="1" applyAlignment="1">
      <alignment vertical="center" wrapText="1"/>
    </xf>
    <xf numFmtId="0" fontId="48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wrapText="1"/>
    </xf>
    <xf numFmtId="0" fontId="49" fillId="0" borderId="2" xfId="2" applyFont="1" applyFill="1" applyBorder="1" applyAlignment="1">
      <alignment wrapText="1"/>
    </xf>
    <xf numFmtId="0" fontId="6" fillId="8" borderId="0" xfId="0" applyFont="1" applyFill="1" applyBorder="1" applyAlignment="1">
      <alignment horizontal="right" vertical="center"/>
    </xf>
    <xf numFmtId="0" fontId="6" fillId="8" borderId="0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13" fillId="2" borderId="0" xfId="4" applyFont="1" applyFill="1" applyAlignment="1">
      <alignment horizontal="center" vertical="top"/>
    </xf>
    <xf numFmtId="0" fontId="13" fillId="2" borderId="7" xfId="4" applyFont="1" applyFill="1" applyBorder="1" applyAlignment="1">
      <alignment horizontal="center" vertical="top"/>
    </xf>
    <xf numFmtId="0" fontId="2" fillId="2" borderId="2" xfId="4" applyFont="1" applyFill="1" applyBorder="1" applyAlignment="1">
      <alignment horizontal="center" vertical="center" wrapText="1"/>
    </xf>
    <xf numFmtId="0" fontId="13" fillId="2" borderId="8" xfId="4" applyFont="1" applyFill="1" applyBorder="1" applyAlignment="1">
      <alignment horizontal="center" vertical="top" wrapText="1"/>
    </xf>
    <xf numFmtId="0" fontId="13" fillId="2" borderId="3" xfId="4" applyFont="1" applyFill="1" applyBorder="1" applyAlignment="1">
      <alignment horizontal="center" vertical="top" wrapText="1"/>
    </xf>
    <xf numFmtId="0" fontId="13" fillId="2" borderId="9" xfId="4" applyFont="1" applyFill="1" applyBorder="1" applyAlignment="1">
      <alignment horizontal="center" vertical="top" wrapText="1"/>
    </xf>
    <xf numFmtId="0" fontId="13" fillId="2" borderId="10" xfId="4" applyFont="1" applyFill="1" applyBorder="1" applyAlignment="1">
      <alignment horizontal="center" vertical="center" wrapText="1"/>
    </xf>
    <xf numFmtId="0" fontId="13" fillId="2" borderId="4" xfId="4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horizontal="center" vertical="top"/>
    </xf>
    <xf numFmtId="0" fontId="17" fillId="2" borderId="8" xfId="4" applyFont="1" applyFill="1" applyBorder="1" applyAlignment="1">
      <alignment horizontal="center" vertical="top" wrapText="1"/>
    </xf>
    <xf numFmtId="0" fontId="17" fillId="2" borderId="3" xfId="4" applyFont="1" applyFill="1" applyBorder="1" applyAlignment="1">
      <alignment horizontal="center" vertical="top" wrapText="1"/>
    </xf>
    <xf numFmtId="0" fontId="17" fillId="2" borderId="9" xfId="4" applyFont="1" applyFill="1" applyBorder="1" applyAlignment="1">
      <alignment horizontal="center" vertical="top" wrapText="1"/>
    </xf>
    <xf numFmtId="0" fontId="2" fillId="2" borderId="10" xfId="4" applyFont="1" applyFill="1" applyBorder="1" applyAlignment="1">
      <alignment horizontal="center" vertical="center" wrapText="1"/>
    </xf>
    <xf numFmtId="0" fontId="2" fillId="2" borderId="15" xfId="4" applyFont="1" applyFill="1" applyBorder="1" applyAlignment="1">
      <alignment horizontal="center" vertical="center" wrapText="1"/>
    </xf>
    <xf numFmtId="0" fontId="2" fillId="2" borderId="10" xfId="4" applyFont="1" applyFill="1" applyBorder="1" applyAlignment="1">
      <alignment horizontal="center" vertical="center"/>
    </xf>
    <xf numFmtId="0" fontId="2" fillId="2" borderId="15" xfId="4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/>
    </xf>
    <xf numFmtId="0" fontId="2" fillId="2" borderId="4" xfId="4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26" fillId="2" borderId="0" xfId="4" applyFont="1" applyFill="1" applyAlignment="1">
      <alignment horizontal="center" vertical="top"/>
    </xf>
    <xf numFmtId="0" fontId="0" fillId="0" borderId="14" xfId="0" applyBorder="1" applyAlignment="1">
      <alignment horizontal="center" wrapText="1"/>
    </xf>
    <xf numFmtId="0" fontId="0" fillId="0" borderId="1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5">
    <cellStyle name="Normal" xfId="0" builtinId="0"/>
    <cellStyle name="Normal 2" xfId="3"/>
    <cellStyle name="Normal 3" xfId="1"/>
    <cellStyle name="Normal 3 2" xfId="2"/>
    <cellStyle name="Normal_ESTADOS FINANCIEROS CNSF FORMATO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41413</xdr:rowOff>
    </xdr:from>
    <xdr:to>
      <xdr:col>8</xdr:col>
      <xdr:colOff>2836334</xdr:colOff>
      <xdr:row>6</xdr:row>
      <xdr:rowOff>55217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413"/>
          <a:ext cx="9941278" cy="7758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855228</xdr:colOff>
      <xdr:row>4</xdr:row>
      <xdr:rowOff>13804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174" y="0"/>
          <a:ext cx="5614871" cy="7758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1095501</xdr:colOff>
      <xdr:row>3</xdr:row>
      <xdr:rowOff>153865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622583" cy="7253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1093079</xdr:colOff>
      <xdr:row>3</xdr:row>
      <xdr:rowOff>153865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58510" cy="70631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1558613</xdr:colOff>
      <xdr:row>3</xdr:row>
      <xdr:rowOff>153865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535615" cy="7253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943610</xdr:colOff>
      <xdr:row>3</xdr:row>
      <xdr:rowOff>153865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58510" cy="70631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4</xdr:col>
      <xdr:colOff>4543424</xdr:colOff>
      <xdr:row>4</xdr:row>
      <xdr:rowOff>1465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11292567" cy="7035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5</xdr:col>
      <xdr:colOff>1480820</xdr:colOff>
      <xdr:row>4</xdr:row>
      <xdr:rowOff>1465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11681460" cy="69488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5</xdr:col>
      <xdr:colOff>678996</xdr:colOff>
      <xdr:row>4</xdr:row>
      <xdr:rowOff>1465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11077574" cy="725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outlinePr summaryBelow="0" summaryRight="0"/>
  </sheetPr>
  <dimension ref="A1:J61"/>
  <sheetViews>
    <sheetView showGridLines="0" tabSelected="1" view="pageBreakPreview" zoomScaleNormal="118" zoomScaleSheetLayoutView="100" workbookViewId="0">
      <selection activeCell="A7" sqref="A7:I7"/>
    </sheetView>
  </sheetViews>
  <sheetFormatPr baseColWidth="10" defaultColWidth="5.77734375" defaultRowHeight="13.8" x14ac:dyDescent="0.3"/>
  <cols>
    <col min="1" max="1" width="10.77734375" style="5" customWidth="1"/>
    <col min="2" max="2" width="33.21875" style="6" customWidth="1"/>
    <col min="3" max="3" width="2.5546875" style="1" customWidth="1"/>
    <col min="4" max="4" width="11.77734375" style="1" customWidth="1"/>
    <col min="5" max="5" width="43.44140625" style="1" customWidth="1"/>
    <col min="6" max="8" width="5.77734375" style="1" hidden="1" customWidth="1"/>
    <col min="9" max="9" width="45.109375" style="1" customWidth="1"/>
    <col min="10" max="16384" width="5.77734375" style="1"/>
  </cols>
  <sheetData>
    <row r="1" spans="1:9" x14ac:dyDescent="0.3">
      <c r="A1" s="3"/>
      <c r="B1" s="4"/>
    </row>
    <row r="2" spans="1:9" x14ac:dyDescent="0.3">
      <c r="A2" s="3"/>
      <c r="B2" s="4"/>
    </row>
    <row r="3" spans="1:9" x14ac:dyDescent="0.3">
      <c r="A3" s="3"/>
      <c r="B3" s="4"/>
    </row>
    <row r="4" spans="1:9" x14ac:dyDescent="0.3">
      <c r="A4" s="3"/>
      <c r="B4" s="4"/>
    </row>
    <row r="5" spans="1:9" ht="9" customHeight="1" x14ac:dyDescent="0.3">
      <c r="A5" s="3"/>
      <c r="B5" s="4"/>
    </row>
    <row r="6" spans="1:9" ht="1.5" hidden="1" customHeight="1" x14ac:dyDescent="0.3">
      <c r="A6" s="3"/>
      <c r="B6" s="4"/>
    </row>
    <row r="7" spans="1:9" ht="21.75" customHeight="1" x14ac:dyDescent="0.3">
      <c r="A7" s="281" t="s">
        <v>536</v>
      </c>
      <c r="B7" s="281"/>
      <c r="C7" s="281"/>
      <c r="D7" s="281"/>
      <c r="E7" s="281"/>
      <c r="F7" s="281"/>
      <c r="G7" s="281"/>
      <c r="H7" s="281"/>
      <c r="I7" s="281"/>
    </row>
    <row r="8" spans="1:9" ht="21.75" customHeight="1" x14ac:dyDescent="0.3">
      <c r="A8" s="7"/>
      <c r="B8" s="7"/>
    </row>
    <row r="9" spans="1:9" ht="11.25" customHeight="1" x14ac:dyDescent="0.3">
      <c r="A9" s="280" t="s">
        <v>2</v>
      </c>
      <c r="B9" s="280"/>
      <c r="D9" s="280" t="s">
        <v>3</v>
      </c>
      <c r="E9" s="280"/>
      <c r="F9" s="280"/>
      <c r="G9" s="280"/>
      <c r="H9" s="280"/>
      <c r="I9" s="280"/>
    </row>
    <row r="10" spans="1:9" ht="26.25" customHeight="1" x14ac:dyDescent="0.3">
      <c r="A10" s="99" t="s">
        <v>1</v>
      </c>
      <c r="B10" s="100" t="s">
        <v>0</v>
      </c>
      <c r="C10" s="2"/>
      <c r="D10" s="99" t="s">
        <v>1</v>
      </c>
      <c r="E10" s="100" t="s">
        <v>0</v>
      </c>
      <c r="F10" s="2"/>
      <c r="G10" s="2"/>
      <c r="H10" s="2"/>
      <c r="I10" s="100" t="s">
        <v>4</v>
      </c>
    </row>
    <row r="11" spans="1:9" ht="23.25" customHeight="1" x14ac:dyDescent="0.3">
      <c r="A11" s="17">
        <v>120100000</v>
      </c>
      <c r="B11" s="18" t="s">
        <v>165</v>
      </c>
      <c r="D11" s="17">
        <v>120100000</v>
      </c>
      <c r="E11" s="18" t="s">
        <v>165</v>
      </c>
      <c r="F11" s="19"/>
      <c r="G11" s="19"/>
      <c r="H11" s="19"/>
      <c r="I11" s="18"/>
    </row>
    <row r="12" spans="1:9" ht="42.45" customHeight="1" x14ac:dyDescent="0.3">
      <c r="A12" s="13"/>
      <c r="B12" s="13"/>
      <c r="D12" s="96">
        <v>120104200</v>
      </c>
      <c r="E12" s="16" t="s">
        <v>166</v>
      </c>
      <c r="F12" s="19"/>
      <c r="G12" s="19"/>
      <c r="H12" s="19"/>
      <c r="I12" s="16" t="s">
        <v>167</v>
      </c>
    </row>
    <row r="13" spans="1:9" ht="11.25" customHeight="1" x14ac:dyDescent="0.3">
      <c r="A13" s="13"/>
      <c r="B13" s="13"/>
      <c r="D13" s="13"/>
      <c r="E13" s="13"/>
      <c r="F13" s="13"/>
      <c r="G13" s="13"/>
      <c r="H13" s="13"/>
      <c r="I13" s="13"/>
    </row>
    <row r="14" spans="1:9" ht="11.25" customHeight="1" x14ac:dyDescent="0.3">
      <c r="A14" s="138"/>
      <c r="B14" s="138"/>
      <c r="D14" s="17">
        <v>170700000</v>
      </c>
      <c r="E14" s="18" t="s">
        <v>432</v>
      </c>
      <c r="F14" s="138"/>
      <c r="G14" s="138"/>
      <c r="H14" s="138"/>
      <c r="I14" s="16" t="s">
        <v>439</v>
      </c>
    </row>
    <row r="15" spans="1:9" ht="23.55" customHeight="1" x14ac:dyDescent="0.3">
      <c r="A15" s="138"/>
      <c r="B15" s="138"/>
      <c r="D15" s="96">
        <v>170701000</v>
      </c>
      <c r="E15" s="16" t="s">
        <v>433</v>
      </c>
      <c r="F15" s="138"/>
      <c r="G15" s="138"/>
      <c r="H15" s="138"/>
      <c r="I15" s="16" t="s">
        <v>440</v>
      </c>
    </row>
    <row r="16" spans="1:9" ht="26.55" customHeight="1" x14ac:dyDescent="0.3">
      <c r="A16" s="138"/>
      <c r="B16" s="138"/>
      <c r="D16" s="96">
        <v>170701100</v>
      </c>
      <c r="E16" s="16" t="s">
        <v>434</v>
      </c>
      <c r="F16" s="138"/>
      <c r="G16" s="138"/>
      <c r="H16" s="138"/>
      <c r="I16" s="16" t="s">
        <v>164</v>
      </c>
    </row>
    <row r="17" spans="1:9" ht="27" customHeight="1" x14ac:dyDescent="0.3">
      <c r="A17" s="138"/>
      <c r="B17" s="138"/>
      <c r="D17" s="96">
        <v>170701200</v>
      </c>
      <c r="E17" s="16" t="s">
        <v>435</v>
      </c>
      <c r="F17" s="138"/>
      <c r="G17" s="138"/>
      <c r="H17" s="138"/>
      <c r="I17" s="16" t="s">
        <v>164</v>
      </c>
    </row>
    <row r="18" spans="1:9" ht="25.95" customHeight="1" x14ac:dyDescent="0.3">
      <c r="A18" s="138"/>
      <c r="B18" s="138"/>
      <c r="D18" s="96">
        <v>170702000</v>
      </c>
      <c r="E18" s="16" t="s">
        <v>436</v>
      </c>
      <c r="F18" s="138"/>
      <c r="G18" s="138"/>
      <c r="H18" s="138"/>
      <c r="I18" s="16" t="s">
        <v>440</v>
      </c>
    </row>
    <row r="19" spans="1:9" ht="26.55" customHeight="1" x14ac:dyDescent="0.3">
      <c r="A19" s="138"/>
      <c r="B19" s="138"/>
      <c r="D19" s="96">
        <v>170702100</v>
      </c>
      <c r="E19" s="16" t="s">
        <v>434</v>
      </c>
      <c r="F19" s="138"/>
      <c r="G19" s="138"/>
      <c r="H19" s="138"/>
      <c r="I19" s="16" t="s">
        <v>164</v>
      </c>
    </row>
    <row r="20" spans="1:9" ht="22.5" customHeight="1" x14ac:dyDescent="0.3">
      <c r="A20" s="138"/>
      <c r="B20" s="138"/>
      <c r="D20" s="96">
        <v>170702200</v>
      </c>
      <c r="E20" s="16" t="s">
        <v>435</v>
      </c>
      <c r="F20" s="138"/>
      <c r="G20" s="138"/>
      <c r="H20" s="138"/>
      <c r="I20" s="16" t="s">
        <v>164</v>
      </c>
    </row>
    <row r="21" spans="1:9" ht="26.55" customHeight="1" x14ac:dyDescent="0.3">
      <c r="A21" s="138"/>
      <c r="B21" s="138"/>
      <c r="D21" s="96">
        <v>170703000</v>
      </c>
      <c r="E21" s="16" t="s">
        <v>437</v>
      </c>
      <c r="F21" s="138"/>
      <c r="G21" s="138"/>
      <c r="H21" s="138"/>
      <c r="I21" s="16" t="s">
        <v>440</v>
      </c>
    </row>
    <row r="22" spans="1:9" ht="20.55" customHeight="1" x14ac:dyDescent="0.3">
      <c r="A22" s="138"/>
      <c r="B22" s="138"/>
      <c r="D22" s="96">
        <v>170703100</v>
      </c>
      <c r="E22" s="16" t="s">
        <v>438</v>
      </c>
      <c r="F22" s="138"/>
      <c r="G22" s="138"/>
      <c r="H22" s="138"/>
      <c r="I22" s="16" t="s">
        <v>164</v>
      </c>
    </row>
    <row r="23" spans="1:9" ht="11.25" customHeight="1" x14ac:dyDescent="0.3">
      <c r="A23" s="138"/>
      <c r="B23" s="138"/>
      <c r="D23" s="138"/>
      <c r="E23" s="138"/>
      <c r="F23" s="138"/>
      <c r="G23" s="138"/>
      <c r="H23" s="138"/>
      <c r="I23" s="138"/>
    </row>
    <row r="24" spans="1:9" ht="27" customHeight="1" x14ac:dyDescent="0.3">
      <c r="A24" s="128"/>
      <c r="B24" s="129"/>
      <c r="D24" s="17">
        <v>430300000</v>
      </c>
      <c r="E24" s="18" t="s">
        <v>168</v>
      </c>
      <c r="F24" s="19"/>
      <c r="G24" s="19"/>
      <c r="H24" s="19"/>
      <c r="I24" s="18" t="s">
        <v>172</v>
      </c>
    </row>
    <row r="25" spans="1:9" ht="24.75" customHeight="1" x14ac:dyDescent="0.3">
      <c r="A25" s="130"/>
      <c r="B25" s="130"/>
      <c r="D25" s="96">
        <v>430301000</v>
      </c>
      <c r="E25" s="16" t="s">
        <v>169</v>
      </c>
      <c r="F25" s="19"/>
      <c r="G25" s="19"/>
      <c r="H25" s="19"/>
      <c r="I25" s="16" t="s">
        <v>440</v>
      </c>
    </row>
    <row r="26" spans="1:9" ht="29.25" customHeight="1" x14ac:dyDescent="0.3">
      <c r="A26" s="126"/>
      <c r="B26" s="127"/>
      <c r="D26" s="20">
        <v>430301100</v>
      </c>
      <c r="E26" s="21" t="s">
        <v>170</v>
      </c>
      <c r="F26" s="13"/>
      <c r="G26" s="13"/>
      <c r="H26" s="13"/>
      <c r="I26" s="16" t="s">
        <v>537</v>
      </c>
    </row>
    <row r="27" spans="1:9" ht="23.25" customHeight="1" x14ac:dyDescent="0.3">
      <c r="A27" s="126"/>
      <c r="B27" s="127"/>
      <c r="D27" s="20">
        <v>430301200</v>
      </c>
      <c r="E27" s="21" t="s">
        <v>171</v>
      </c>
      <c r="F27" s="13"/>
      <c r="G27" s="13"/>
      <c r="H27" s="13"/>
      <c r="I27" s="16" t="s">
        <v>537</v>
      </c>
    </row>
    <row r="28" spans="1:9" ht="11.25" customHeight="1" x14ac:dyDescent="0.3">
      <c r="A28" s="13"/>
      <c r="B28" s="13"/>
      <c r="D28" s="13"/>
      <c r="E28" s="13"/>
      <c r="F28" s="13"/>
      <c r="G28" s="13"/>
      <c r="H28" s="13"/>
      <c r="I28" s="13"/>
    </row>
    <row r="29" spans="1:9" ht="27.6" x14ac:dyDescent="0.3">
      <c r="A29" s="128"/>
      <c r="B29" s="129"/>
      <c r="D29" s="17">
        <v>450900000</v>
      </c>
      <c r="E29" s="18" t="s">
        <v>173</v>
      </c>
      <c r="F29" s="120"/>
      <c r="G29" s="120"/>
      <c r="H29" s="120"/>
      <c r="I29" s="18" t="s">
        <v>538</v>
      </c>
    </row>
    <row r="30" spans="1:9" ht="24.45" customHeight="1" x14ac:dyDescent="0.3">
      <c r="A30" s="126"/>
      <c r="B30" s="9"/>
      <c r="D30" s="20">
        <v>450901000</v>
      </c>
      <c r="E30" s="16" t="s">
        <v>174</v>
      </c>
      <c r="F30" s="105"/>
      <c r="G30" s="105"/>
      <c r="H30" s="105"/>
      <c r="I30" s="16" t="s">
        <v>440</v>
      </c>
    </row>
    <row r="31" spans="1:9" ht="24.75" customHeight="1" x14ac:dyDescent="0.3">
      <c r="A31" s="128"/>
      <c r="B31" s="129"/>
      <c r="D31" s="20">
        <v>450902000</v>
      </c>
      <c r="E31" s="21" t="s">
        <v>175</v>
      </c>
      <c r="F31" s="105"/>
      <c r="G31" s="105"/>
      <c r="H31" s="105"/>
      <c r="I31" s="16" t="s">
        <v>440</v>
      </c>
    </row>
    <row r="32" spans="1:9" ht="28.05" customHeight="1" x14ac:dyDescent="0.3">
      <c r="A32" s="121"/>
      <c r="B32" s="12"/>
      <c r="D32" s="20">
        <v>450903000</v>
      </c>
      <c r="E32" s="21" t="s">
        <v>176</v>
      </c>
      <c r="F32" s="120"/>
      <c r="G32" s="120"/>
      <c r="H32" s="120"/>
      <c r="I32" s="16" t="s">
        <v>440</v>
      </c>
    </row>
    <row r="33" spans="1:9" ht="21" customHeight="1" x14ac:dyDescent="0.3">
      <c r="A33" s="121"/>
      <c r="B33" s="13"/>
      <c r="D33" s="12"/>
      <c r="E33" s="12"/>
      <c r="F33" s="12"/>
      <c r="G33" s="12"/>
      <c r="H33" s="12"/>
      <c r="I33" s="12"/>
    </row>
    <row r="34" spans="1:9" ht="26.55" customHeight="1" x14ac:dyDescent="0.3">
      <c r="A34" s="121"/>
      <c r="B34" s="121"/>
      <c r="D34" s="17">
        <v>552000000</v>
      </c>
      <c r="E34" s="18" t="s">
        <v>177</v>
      </c>
      <c r="F34" s="120"/>
      <c r="G34" s="120"/>
      <c r="H34" s="120"/>
      <c r="I34" s="18" t="s">
        <v>172</v>
      </c>
    </row>
    <row r="35" spans="1:9" ht="28.05" customHeight="1" x14ac:dyDescent="0.3">
      <c r="A35" s="121"/>
      <c r="B35" s="121"/>
      <c r="D35" s="20">
        <v>552001000</v>
      </c>
      <c r="E35" s="16" t="s">
        <v>178</v>
      </c>
      <c r="F35" s="105"/>
      <c r="G35" s="105"/>
      <c r="H35" s="105"/>
      <c r="I35" s="16" t="s">
        <v>440</v>
      </c>
    </row>
    <row r="36" spans="1:9" ht="25.5" customHeight="1" x14ac:dyDescent="0.3">
      <c r="A36" s="121"/>
      <c r="B36" s="121"/>
      <c r="D36" s="20">
        <v>552001100</v>
      </c>
      <c r="E36" s="21" t="s">
        <v>179</v>
      </c>
      <c r="F36" s="105"/>
      <c r="G36" s="105"/>
      <c r="H36" s="105"/>
      <c r="I36" s="16" t="s">
        <v>164</v>
      </c>
    </row>
    <row r="37" spans="1:9" ht="25.05" customHeight="1" x14ac:dyDescent="0.3">
      <c r="A37" s="121"/>
      <c r="B37" s="121"/>
      <c r="D37" s="20">
        <v>552001200</v>
      </c>
      <c r="E37" s="21" t="s">
        <v>180</v>
      </c>
      <c r="F37" s="120"/>
      <c r="G37" s="120"/>
      <c r="H37" s="120"/>
      <c r="I37" s="16" t="s">
        <v>164</v>
      </c>
    </row>
    <row r="38" spans="1:9" ht="21" customHeight="1" x14ac:dyDescent="0.3">
      <c r="A38" s="121"/>
      <c r="B38" s="121"/>
      <c r="D38" s="121"/>
      <c r="E38" s="121"/>
      <c r="F38" s="121"/>
      <c r="G38" s="121"/>
      <c r="H38" s="121"/>
      <c r="I38" s="121"/>
    </row>
    <row r="39" spans="1:9" ht="43.5" customHeight="1" x14ac:dyDescent="0.3">
      <c r="A39" s="128"/>
      <c r="B39" s="129"/>
      <c r="D39" s="17">
        <v>590100000</v>
      </c>
      <c r="E39" s="18" t="s">
        <v>60</v>
      </c>
      <c r="F39" s="13"/>
      <c r="G39" s="13"/>
      <c r="H39" s="13"/>
      <c r="I39" s="14"/>
    </row>
    <row r="40" spans="1:9" ht="20.25" customHeight="1" x14ac:dyDescent="0.3">
      <c r="A40" s="126"/>
      <c r="B40" s="9"/>
      <c r="D40" s="98">
        <v>590104000</v>
      </c>
      <c r="E40" s="16" t="s">
        <v>58</v>
      </c>
      <c r="F40" s="13"/>
      <c r="G40" s="13"/>
      <c r="H40" s="13"/>
      <c r="I40" s="16"/>
    </row>
    <row r="41" spans="1:9" ht="27" customHeight="1" x14ac:dyDescent="0.3">
      <c r="A41" s="128"/>
      <c r="B41" s="129"/>
      <c r="D41" s="98">
        <v>590104200</v>
      </c>
      <c r="E41" s="16" t="s">
        <v>166</v>
      </c>
      <c r="F41" s="13"/>
      <c r="G41" s="13"/>
      <c r="H41" s="13"/>
      <c r="I41" s="16" t="s">
        <v>164</v>
      </c>
    </row>
    <row r="42" spans="1:9" ht="11.25" customHeight="1" thickBot="1" x14ac:dyDescent="0.35">
      <c r="A42" s="130"/>
      <c r="B42" s="130"/>
      <c r="D42" s="13"/>
      <c r="E42" s="13"/>
      <c r="F42" s="13"/>
      <c r="G42" s="13"/>
      <c r="H42" s="13"/>
      <c r="I42" s="13"/>
    </row>
    <row r="43" spans="1:9" ht="43.05" customHeight="1" thickBot="1" x14ac:dyDescent="0.35">
      <c r="A43" s="54"/>
      <c r="B43" s="54"/>
      <c r="D43" s="134">
        <v>681500000</v>
      </c>
      <c r="E43" s="135" t="s">
        <v>181</v>
      </c>
      <c r="F43" s="136"/>
      <c r="G43" s="136"/>
      <c r="H43" s="136"/>
      <c r="I43" s="137" t="s">
        <v>172</v>
      </c>
    </row>
    <row r="44" spans="1:9" ht="25.95" customHeight="1" x14ac:dyDescent="0.3">
      <c r="A44" s="54"/>
      <c r="B44" s="54"/>
      <c r="D44" s="131">
        <v>681501000</v>
      </c>
      <c r="E44" s="132" t="s">
        <v>182</v>
      </c>
      <c r="F44" s="54"/>
      <c r="G44" s="54"/>
      <c r="H44" s="54"/>
      <c r="I44" s="133" t="s">
        <v>440</v>
      </c>
    </row>
    <row r="45" spans="1:9" ht="27" customHeight="1" x14ac:dyDescent="0.3">
      <c r="A45" s="54"/>
      <c r="B45" s="54"/>
      <c r="D45" s="15">
        <v>681502000</v>
      </c>
      <c r="E45" s="97" t="s">
        <v>183</v>
      </c>
      <c r="F45" s="54"/>
      <c r="G45" s="54"/>
      <c r="H45" s="54"/>
      <c r="I45" s="133" t="s">
        <v>440</v>
      </c>
    </row>
    <row r="46" spans="1:9" ht="22.95" customHeight="1" x14ac:dyDescent="0.3">
      <c r="A46" s="121"/>
      <c r="B46" s="121"/>
      <c r="D46" s="15">
        <v>681503000</v>
      </c>
      <c r="E46" s="97" t="s">
        <v>184</v>
      </c>
      <c r="F46" s="54"/>
      <c r="G46" s="54"/>
      <c r="H46" s="54"/>
      <c r="I46" s="133" t="s">
        <v>440</v>
      </c>
    </row>
    <row r="47" spans="1:9" ht="22.95" customHeight="1" x14ac:dyDescent="0.3">
      <c r="A47" s="122"/>
      <c r="B47" s="122"/>
      <c r="D47" s="10"/>
      <c r="E47" s="139"/>
      <c r="F47" s="122"/>
      <c r="G47" s="122"/>
      <c r="H47" s="122"/>
      <c r="I47" s="9"/>
    </row>
    <row r="48" spans="1:9" ht="11.25" customHeight="1" x14ac:dyDescent="0.3">
      <c r="A48" s="121"/>
      <c r="B48" s="121"/>
      <c r="D48" s="121"/>
      <c r="E48" s="121"/>
      <c r="F48" s="121"/>
      <c r="G48" s="121"/>
      <c r="H48" s="121"/>
      <c r="I48" s="121"/>
    </row>
    <row r="49" spans="1:10" x14ac:dyDescent="0.3">
      <c r="A49" s="8"/>
      <c r="B49" s="11"/>
      <c r="I49" s="9"/>
      <c r="J49" s="10"/>
    </row>
    <row r="50" spans="1:10" x14ac:dyDescent="0.3">
      <c r="A50" s="8"/>
      <c r="B50" s="11"/>
      <c r="I50" s="9"/>
      <c r="J50" s="10"/>
    </row>
    <row r="51" spans="1:10" x14ac:dyDescent="0.3">
      <c r="A51" s="8"/>
      <c r="B51" s="11"/>
      <c r="I51" s="9"/>
      <c r="J51" s="10"/>
    </row>
    <row r="52" spans="1:10" x14ac:dyDescent="0.3">
      <c r="A52" s="8"/>
      <c r="B52" s="11"/>
      <c r="I52" s="9"/>
    </row>
    <row r="53" spans="1:10" x14ac:dyDescent="0.3">
      <c r="A53" s="8"/>
      <c r="B53" s="11"/>
      <c r="I53" s="9"/>
    </row>
    <row r="54" spans="1:10" x14ac:dyDescent="0.3">
      <c r="A54" s="8"/>
      <c r="B54" s="11"/>
      <c r="I54" s="9"/>
    </row>
    <row r="55" spans="1:10" x14ac:dyDescent="0.3">
      <c r="A55" s="8"/>
      <c r="B55" s="11"/>
      <c r="I55" s="9"/>
    </row>
    <row r="56" spans="1:10" x14ac:dyDescent="0.3">
      <c r="A56" s="8"/>
      <c r="B56" s="11"/>
      <c r="I56" s="9"/>
    </row>
    <row r="57" spans="1:10" x14ac:dyDescent="0.3">
      <c r="A57" s="8"/>
      <c r="B57" s="11"/>
      <c r="I57" s="9"/>
    </row>
    <row r="58" spans="1:10" x14ac:dyDescent="0.3">
      <c r="A58" s="8"/>
      <c r="B58" s="11"/>
      <c r="I58" s="9"/>
    </row>
    <row r="59" spans="1:10" x14ac:dyDescent="0.3">
      <c r="A59" s="8"/>
      <c r="B59" s="11"/>
      <c r="I59" s="9"/>
    </row>
    <row r="60" spans="1:10" x14ac:dyDescent="0.3">
      <c r="A60" s="8"/>
      <c r="B60" s="11"/>
      <c r="I60" s="9"/>
    </row>
    <row r="61" spans="1:10" x14ac:dyDescent="0.3">
      <c r="A61" s="8"/>
      <c r="B61" s="11"/>
      <c r="I61" s="9"/>
    </row>
  </sheetData>
  <mergeCells count="3">
    <mergeCell ref="A9:B9"/>
    <mergeCell ref="D9:I9"/>
    <mergeCell ref="A7:I7"/>
  </mergeCells>
  <hyperlinks>
    <hyperlink ref="D10" location="Menu!A4" display="CODIGO DE LA CUENTA"/>
    <hyperlink ref="A10" location="Menu!A4" display="CODIGO DE LA CUENTA"/>
  </hyperlinks>
  <printOptions horizontalCentered="1"/>
  <pageMargins left="0.31496062992125984" right="0.31496062992125984" top="0.35433070866141736" bottom="0.35433070866141736" header="0" footer="0"/>
  <pageSetup scale="68" orientation="portrait" r:id="rId1"/>
  <headerFooter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2"/>
  <sheetViews>
    <sheetView showGridLines="0" view="pageBreakPreview" topLeftCell="A82" zoomScaleNormal="115" zoomScaleSheetLayoutView="100" workbookViewId="0">
      <selection activeCell="E16" sqref="E16"/>
    </sheetView>
  </sheetViews>
  <sheetFormatPr baseColWidth="10" defaultColWidth="11.44140625" defaultRowHeight="14.4" x14ac:dyDescent="0.3"/>
  <cols>
    <col min="1" max="1" width="4.44140625" style="28" bestFit="1" customWidth="1"/>
    <col min="2" max="2" width="6.21875" style="28" customWidth="1"/>
    <col min="3" max="3" width="6.77734375" style="28" customWidth="1"/>
    <col min="4" max="4" width="58.5546875" style="23" customWidth="1"/>
    <col min="5" max="5" width="26.44140625" style="151" customWidth="1"/>
    <col min="6" max="6" width="18.77734375" style="24" customWidth="1"/>
    <col min="7" max="16384" width="11.44140625" style="24"/>
  </cols>
  <sheetData>
    <row r="1" spans="1:6" x14ac:dyDescent="0.3">
      <c r="A1" s="22"/>
      <c r="B1" s="22"/>
      <c r="C1" s="22"/>
    </row>
    <row r="2" spans="1:6" x14ac:dyDescent="0.3">
      <c r="A2" s="22"/>
      <c r="B2" s="22"/>
      <c r="C2" s="22"/>
    </row>
    <row r="3" spans="1:6" x14ac:dyDescent="0.3">
      <c r="A3" s="22"/>
      <c r="B3" s="22"/>
      <c r="C3" s="22"/>
    </row>
    <row r="4" spans="1:6" x14ac:dyDescent="0.3">
      <c r="A4" s="22"/>
      <c r="B4" s="22"/>
      <c r="C4" s="22"/>
    </row>
    <row r="5" spans="1:6" ht="15.6" x14ac:dyDescent="0.3">
      <c r="A5" s="281" t="s">
        <v>536</v>
      </c>
      <c r="B5" s="281"/>
      <c r="C5" s="281"/>
      <c r="D5" s="281"/>
      <c r="E5" s="281"/>
      <c r="F5" s="281"/>
    </row>
    <row r="6" spans="1:6" x14ac:dyDescent="0.3">
      <c r="A6" s="22"/>
      <c r="B6" s="22"/>
      <c r="C6" s="22"/>
    </row>
    <row r="7" spans="1:6" ht="14.25" customHeight="1" x14ac:dyDescent="0.3">
      <c r="A7" s="283" t="s">
        <v>5</v>
      </c>
      <c r="B7" s="283"/>
      <c r="C7" s="283"/>
      <c r="D7" s="283"/>
      <c r="E7" s="283"/>
      <c r="F7" s="283"/>
    </row>
    <row r="8" spans="1:6" ht="14.25" customHeight="1" x14ac:dyDescent="0.3">
      <c r="A8" s="284"/>
      <c r="B8" s="284"/>
      <c r="C8" s="284"/>
      <c r="D8" s="284"/>
      <c r="E8" s="284"/>
      <c r="F8" s="284"/>
    </row>
    <row r="9" spans="1:6" ht="30" customHeight="1" x14ac:dyDescent="0.3">
      <c r="A9" s="286" t="s">
        <v>6</v>
      </c>
      <c r="B9" s="287"/>
      <c r="C9" s="288"/>
      <c r="D9" s="25" t="s">
        <v>7</v>
      </c>
      <c r="E9" s="146" t="s">
        <v>8</v>
      </c>
      <c r="F9" s="289" t="s">
        <v>4</v>
      </c>
    </row>
    <row r="10" spans="1:6" x14ac:dyDescent="0.3">
      <c r="A10" s="26">
        <v>1</v>
      </c>
      <c r="B10" s="26">
        <v>2</v>
      </c>
      <c r="C10" s="26">
        <v>3</v>
      </c>
      <c r="D10" s="27"/>
      <c r="E10" s="152"/>
      <c r="F10" s="290"/>
    </row>
    <row r="11" spans="1:6" ht="33" customHeight="1" x14ac:dyDescent="0.3">
      <c r="A11" s="254">
        <v>110</v>
      </c>
      <c r="B11" s="254"/>
      <c r="C11" s="254"/>
      <c r="D11" s="255" t="s">
        <v>75</v>
      </c>
      <c r="E11" s="147" t="s">
        <v>185</v>
      </c>
      <c r="F11" s="285" t="s">
        <v>190</v>
      </c>
    </row>
    <row r="12" spans="1:6" x14ac:dyDescent="0.3">
      <c r="A12" s="140"/>
      <c r="B12" s="140"/>
      <c r="C12" s="140"/>
      <c r="D12" s="141" t="s">
        <v>186</v>
      </c>
      <c r="E12" s="142">
        <v>110100000</v>
      </c>
      <c r="F12" s="285"/>
    </row>
    <row r="13" spans="1:6" x14ac:dyDescent="0.3">
      <c r="A13" s="140"/>
      <c r="B13" s="140"/>
      <c r="C13" s="140"/>
      <c r="D13" s="141" t="s">
        <v>187</v>
      </c>
      <c r="E13" s="142">
        <v>110200000</v>
      </c>
      <c r="F13" s="285"/>
    </row>
    <row r="14" spans="1:6" ht="22.8" x14ac:dyDescent="0.3">
      <c r="A14" s="140"/>
      <c r="B14" s="140"/>
      <c r="C14" s="140"/>
      <c r="D14" s="141" t="s">
        <v>188</v>
      </c>
      <c r="E14" s="143" t="s">
        <v>189</v>
      </c>
      <c r="F14" s="285"/>
    </row>
    <row r="15" spans="1:6" x14ac:dyDescent="0.3">
      <c r="A15" s="32"/>
      <c r="B15" s="39"/>
      <c r="C15" s="39"/>
      <c r="D15" s="40"/>
      <c r="E15" s="148"/>
      <c r="F15" s="116"/>
    </row>
    <row r="16" spans="1:6" x14ac:dyDescent="0.3">
      <c r="A16" s="140"/>
      <c r="B16" s="140">
        <v>115</v>
      </c>
      <c r="C16" s="140"/>
      <c r="D16" s="245" t="s">
        <v>526</v>
      </c>
      <c r="E16" s="249">
        <v>120104000</v>
      </c>
      <c r="F16" s="285" t="s">
        <v>529</v>
      </c>
    </row>
    <row r="17" spans="1:6" x14ac:dyDescent="0.3">
      <c r="A17" s="140"/>
      <c r="B17" s="140"/>
      <c r="C17" s="140"/>
      <c r="D17" s="141" t="s">
        <v>527</v>
      </c>
      <c r="E17" s="249">
        <v>120104100</v>
      </c>
      <c r="F17" s="285"/>
    </row>
    <row r="18" spans="1:6" x14ac:dyDescent="0.3">
      <c r="A18" s="140"/>
      <c r="B18" s="140"/>
      <c r="C18" s="140"/>
      <c r="D18" s="271" t="s">
        <v>528</v>
      </c>
      <c r="E18" s="272">
        <v>120104200</v>
      </c>
      <c r="F18" s="285"/>
    </row>
    <row r="19" spans="1:6" x14ac:dyDescent="0.3">
      <c r="A19" s="32"/>
      <c r="B19" s="39"/>
      <c r="C19" s="39"/>
      <c r="D19" s="40"/>
      <c r="E19" s="148"/>
      <c r="F19" s="285"/>
    </row>
    <row r="20" spans="1:6" x14ac:dyDescent="0.3">
      <c r="A20" s="32"/>
      <c r="B20" s="39"/>
      <c r="C20" s="39"/>
      <c r="D20" s="40"/>
      <c r="E20" s="148"/>
      <c r="F20" s="116"/>
    </row>
    <row r="21" spans="1:6" x14ac:dyDescent="0.3">
      <c r="A21" s="253">
        <v>135</v>
      </c>
      <c r="B21" s="140"/>
      <c r="C21" s="140"/>
      <c r="D21" s="245" t="s">
        <v>457</v>
      </c>
      <c r="E21" s="149" t="s">
        <v>474</v>
      </c>
      <c r="F21" s="116"/>
    </row>
    <row r="22" spans="1:6" x14ac:dyDescent="0.3">
      <c r="A22" s="140"/>
      <c r="B22" s="140">
        <v>136</v>
      </c>
      <c r="C22" s="140"/>
      <c r="D22" s="245" t="s">
        <v>533</v>
      </c>
      <c r="E22" s="149" t="s">
        <v>475</v>
      </c>
      <c r="F22" s="116"/>
    </row>
    <row r="23" spans="1:6" ht="24" x14ac:dyDescent="0.3">
      <c r="A23" s="140"/>
      <c r="B23" s="140"/>
      <c r="C23" s="140">
        <v>137</v>
      </c>
      <c r="D23" s="245" t="s">
        <v>453</v>
      </c>
      <c r="E23" s="248" t="s">
        <v>458</v>
      </c>
      <c r="F23" s="116"/>
    </row>
    <row r="24" spans="1:6" x14ac:dyDescent="0.3">
      <c r="A24" s="32"/>
      <c r="B24" s="39"/>
      <c r="C24" s="140"/>
      <c r="D24" s="141" t="s">
        <v>459</v>
      </c>
      <c r="E24" s="249">
        <v>120701000</v>
      </c>
      <c r="F24" s="116"/>
    </row>
    <row r="25" spans="1:6" x14ac:dyDescent="0.3">
      <c r="A25" s="32"/>
      <c r="B25" s="39"/>
      <c r="C25" s="39"/>
      <c r="D25" s="141" t="s">
        <v>460</v>
      </c>
      <c r="E25" s="249">
        <v>120702000</v>
      </c>
      <c r="F25" s="116"/>
    </row>
    <row r="26" spans="1:6" x14ac:dyDescent="0.3">
      <c r="A26" s="32"/>
      <c r="B26" s="39"/>
      <c r="C26" s="39"/>
      <c r="D26" s="141" t="s">
        <v>461</v>
      </c>
      <c r="E26" s="249">
        <v>120703000</v>
      </c>
      <c r="F26" s="116"/>
    </row>
    <row r="27" spans="1:6" ht="24" x14ac:dyDescent="0.3">
      <c r="A27" s="32"/>
      <c r="B27" s="39"/>
      <c r="C27" s="39"/>
      <c r="D27" s="141" t="s">
        <v>462</v>
      </c>
      <c r="E27" s="249">
        <v>120704000</v>
      </c>
      <c r="F27" s="116"/>
    </row>
    <row r="28" spans="1:6" ht="24" x14ac:dyDescent="0.3">
      <c r="A28" s="32"/>
      <c r="B28" s="39"/>
      <c r="C28" s="39"/>
      <c r="D28" s="141" t="s">
        <v>463</v>
      </c>
      <c r="E28" s="249">
        <v>120705000</v>
      </c>
      <c r="F28" s="116"/>
    </row>
    <row r="29" spans="1:6" x14ac:dyDescent="0.3">
      <c r="A29" s="32"/>
      <c r="B29" s="39"/>
      <c r="C29" s="39"/>
      <c r="D29" s="141" t="s">
        <v>464</v>
      </c>
      <c r="E29" s="249">
        <v>120706000</v>
      </c>
      <c r="F29" s="116"/>
    </row>
    <row r="30" spans="1:6" x14ac:dyDescent="0.3">
      <c r="A30" s="32"/>
      <c r="B30" s="39"/>
      <c r="C30" s="39"/>
      <c r="D30" s="141" t="s">
        <v>465</v>
      </c>
      <c r="E30" s="249">
        <v>120707000</v>
      </c>
      <c r="F30" s="116"/>
    </row>
    <row r="31" spans="1:6" x14ac:dyDescent="0.3">
      <c r="A31" s="32"/>
      <c r="B31" s="39"/>
      <c r="C31" s="39"/>
      <c r="D31" s="141" t="s">
        <v>466</v>
      </c>
      <c r="E31" s="250">
        <v>-310300000</v>
      </c>
      <c r="F31" s="116"/>
    </row>
    <row r="32" spans="1:6" x14ac:dyDescent="0.3">
      <c r="A32" s="32"/>
      <c r="B32" s="39"/>
      <c r="C32" s="39"/>
      <c r="D32" s="40"/>
      <c r="E32" s="148"/>
      <c r="F32" s="116"/>
    </row>
    <row r="33" spans="1:6" x14ac:dyDescent="0.3">
      <c r="A33" s="32"/>
      <c r="B33" s="39"/>
      <c r="C33" s="140">
        <v>138</v>
      </c>
      <c r="D33" s="245" t="s">
        <v>467</v>
      </c>
      <c r="E33" s="248">
        <v>120800000</v>
      </c>
      <c r="F33" s="116"/>
    </row>
    <row r="34" spans="1:6" x14ac:dyDescent="0.3">
      <c r="A34" s="32"/>
      <c r="B34" s="39"/>
      <c r="C34" s="140"/>
      <c r="D34" s="141" t="s">
        <v>468</v>
      </c>
      <c r="E34" s="248">
        <v>120801000</v>
      </c>
      <c r="F34" s="116"/>
    </row>
    <row r="35" spans="1:6" x14ac:dyDescent="0.3">
      <c r="A35" s="32"/>
      <c r="B35" s="39"/>
      <c r="C35" s="39"/>
      <c r="D35" s="141" t="s">
        <v>469</v>
      </c>
      <c r="E35" s="248">
        <v>120802000</v>
      </c>
      <c r="F35" s="116"/>
    </row>
    <row r="36" spans="1:6" x14ac:dyDescent="0.3">
      <c r="A36" s="32"/>
      <c r="B36" s="39"/>
      <c r="C36" s="39"/>
      <c r="D36" s="141" t="s">
        <v>470</v>
      </c>
      <c r="E36" s="248">
        <v>120803000</v>
      </c>
      <c r="F36" s="116"/>
    </row>
    <row r="37" spans="1:6" ht="24" x14ac:dyDescent="0.3">
      <c r="A37" s="32"/>
      <c r="B37" s="39"/>
      <c r="C37" s="39"/>
      <c r="D37" s="141" t="s">
        <v>471</v>
      </c>
      <c r="E37" s="248">
        <v>120804000</v>
      </c>
      <c r="F37" s="116"/>
    </row>
    <row r="38" spans="1:6" ht="24" x14ac:dyDescent="0.3">
      <c r="A38" s="32"/>
      <c r="B38" s="39"/>
      <c r="C38" s="39"/>
      <c r="D38" s="141" t="s">
        <v>472</v>
      </c>
      <c r="E38" s="248">
        <v>120805000</v>
      </c>
      <c r="F38" s="116"/>
    </row>
    <row r="39" spans="1:6" x14ac:dyDescent="0.3">
      <c r="A39" s="32"/>
      <c r="B39" s="39"/>
      <c r="C39" s="39"/>
      <c r="D39" s="141"/>
      <c r="E39" s="251"/>
      <c r="F39" s="116"/>
    </row>
    <row r="40" spans="1:6" ht="24" x14ac:dyDescent="0.3">
      <c r="A40" s="32"/>
      <c r="B40" s="140">
        <v>139</v>
      </c>
      <c r="C40" s="39"/>
      <c r="D40" s="252" t="s">
        <v>534</v>
      </c>
      <c r="E40" s="248" t="s">
        <v>473</v>
      </c>
      <c r="F40" s="116"/>
    </row>
    <row r="41" spans="1:6" x14ac:dyDescent="0.3">
      <c r="A41" s="32"/>
      <c r="B41" s="39"/>
      <c r="C41" s="39"/>
      <c r="D41" s="141"/>
      <c r="E41" s="251"/>
      <c r="F41" s="116"/>
    </row>
    <row r="42" spans="1:6" x14ac:dyDescent="0.3">
      <c r="A42" s="32">
        <v>163</v>
      </c>
      <c r="B42" s="39"/>
      <c r="C42" s="39"/>
      <c r="D42" s="40" t="s">
        <v>80</v>
      </c>
      <c r="E42" s="148" t="s">
        <v>191</v>
      </c>
      <c r="F42" s="116"/>
    </row>
    <row r="43" spans="1:6" x14ac:dyDescent="0.3">
      <c r="A43" s="32"/>
      <c r="B43" s="39"/>
      <c r="C43" s="39"/>
      <c r="D43" s="107"/>
      <c r="E43" s="149"/>
      <c r="F43" s="116"/>
    </row>
    <row r="44" spans="1:6" ht="26.55" customHeight="1" x14ac:dyDescent="0.3">
      <c r="A44" s="32"/>
      <c r="B44" s="39">
        <v>164</v>
      </c>
      <c r="C44" s="39"/>
      <c r="D44" s="106" t="s">
        <v>192</v>
      </c>
      <c r="E44" s="149" t="s">
        <v>193</v>
      </c>
      <c r="F44" s="285" t="s">
        <v>198</v>
      </c>
    </row>
    <row r="45" spans="1:6" ht="14.55" customHeight="1" x14ac:dyDescent="0.3">
      <c r="A45" s="32"/>
      <c r="B45" s="39"/>
      <c r="C45" s="39"/>
      <c r="D45" s="40" t="s">
        <v>194</v>
      </c>
      <c r="E45" s="148">
        <v>190102000</v>
      </c>
      <c r="F45" s="285"/>
    </row>
    <row r="46" spans="1:6" x14ac:dyDescent="0.3">
      <c r="A46" s="32"/>
      <c r="B46" s="39"/>
      <c r="C46" s="39"/>
      <c r="D46" s="40" t="s">
        <v>195</v>
      </c>
      <c r="E46" s="148">
        <v>190103000</v>
      </c>
      <c r="F46" s="285"/>
    </row>
    <row r="47" spans="1:6" x14ac:dyDescent="0.3">
      <c r="A47" s="32"/>
      <c r="B47" s="39"/>
      <c r="C47" s="39"/>
      <c r="D47" s="40" t="s">
        <v>196</v>
      </c>
      <c r="E47" s="148">
        <v>-360400000</v>
      </c>
      <c r="F47" s="285"/>
    </row>
    <row r="48" spans="1:6" x14ac:dyDescent="0.3">
      <c r="A48" s="32"/>
      <c r="B48" s="39"/>
      <c r="C48" s="39"/>
      <c r="D48" s="40"/>
      <c r="E48" s="148"/>
      <c r="F48" s="285"/>
    </row>
    <row r="49" spans="1:6" x14ac:dyDescent="0.3">
      <c r="A49" s="32"/>
      <c r="B49" s="39">
        <v>165</v>
      </c>
      <c r="C49" s="39"/>
      <c r="D49" s="106" t="s">
        <v>10</v>
      </c>
      <c r="E49" s="149" t="s">
        <v>197</v>
      </c>
      <c r="F49" s="285"/>
    </row>
    <row r="50" spans="1:6" x14ac:dyDescent="0.3">
      <c r="A50" s="32"/>
      <c r="B50" s="39"/>
      <c r="C50" s="39"/>
      <c r="D50" s="40" t="s">
        <v>10</v>
      </c>
      <c r="E50" s="148">
        <v>190199000</v>
      </c>
      <c r="F50" s="285"/>
    </row>
    <row r="51" spans="1:6" x14ac:dyDescent="0.3">
      <c r="A51" s="32"/>
      <c r="B51" s="39"/>
      <c r="C51" s="39"/>
      <c r="D51" s="144" t="s">
        <v>11</v>
      </c>
      <c r="E51" s="150">
        <v>-380200000</v>
      </c>
      <c r="F51" s="285"/>
    </row>
    <row r="52" spans="1:6" x14ac:dyDescent="0.3">
      <c r="A52" s="32"/>
      <c r="B52" s="32"/>
      <c r="C52" s="32"/>
      <c r="D52" s="33"/>
      <c r="E52" s="125"/>
      <c r="F52" s="240"/>
    </row>
    <row r="53" spans="1:6" s="270" customFormat="1" ht="12" x14ac:dyDescent="0.25">
      <c r="A53" s="266">
        <v>169</v>
      </c>
      <c r="B53" s="267"/>
      <c r="C53" s="267"/>
      <c r="D53" s="268" t="s">
        <v>524</v>
      </c>
      <c r="E53" s="269" t="s">
        <v>525</v>
      </c>
    </row>
    <row r="54" spans="1:6" ht="26.55" customHeight="1" x14ac:dyDescent="0.3">
      <c r="A54" s="32"/>
      <c r="B54" s="32">
        <v>170</v>
      </c>
      <c r="C54" s="32"/>
      <c r="D54" s="145" t="s">
        <v>211</v>
      </c>
      <c r="E54" s="149" t="s">
        <v>199</v>
      </c>
      <c r="F54" s="285" t="s">
        <v>212</v>
      </c>
    </row>
    <row r="55" spans="1:6" x14ac:dyDescent="0.3">
      <c r="A55" s="32"/>
      <c r="B55" s="32"/>
      <c r="C55" s="32"/>
      <c r="D55" s="33" t="s">
        <v>200</v>
      </c>
      <c r="E55" s="125">
        <v>170100000</v>
      </c>
      <c r="F55" s="285"/>
    </row>
    <row r="56" spans="1:6" x14ac:dyDescent="0.3">
      <c r="A56" s="32"/>
      <c r="B56" s="32"/>
      <c r="C56" s="32"/>
      <c r="D56" s="33" t="s">
        <v>201</v>
      </c>
      <c r="E56" s="125">
        <v>170200000</v>
      </c>
      <c r="F56" s="285"/>
    </row>
    <row r="57" spans="1:6" x14ac:dyDescent="0.3">
      <c r="A57" s="32"/>
      <c r="B57" s="32"/>
      <c r="C57" s="32"/>
      <c r="D57" s="33" t="s">
        <v>202</v>
      </c>
      <c r="E57" s="125">
        <v>-360503000</v>
      </c>
      <c r="F57" s="285"/>
    </row>
    <row r="58" spans="1:6" x14ac:dyDescent="0.3">
      <c r="A58" s="32"/>
      <c r="B58" s="32"/>
      <c r="C58" s="32"/>
      <c r="D58" s="33"/>
      <c r="E58" s="125"/>
      <c r="F58" s="285"/>
    </row>
    <row r="59" spans="1:6" ht="27.6" x14ac:dyDescent="0.3">
      <c r="A59" s="32"/>
      <c r="B59" s="32">
        <v>171</v>
      </c>
      <c r="C59" s="32"/>
      <c r="D59" s="145" t="s">
        <v>203</v>
      </c>
      <c r="E59" s="149" t="s">
        <v>204</v>
      </c>
      <c r="F59" s="285"/>
    </row>
    <row r="60" spans="1:6" x14ac:dyDescent="0.3">
      <c r="A60" s="32"/>
      <c r="B60" s="32"/>
      <c r="C60" s="32"/>
      <c r="D60" s="33" t="s">
        <v>205</v>
      </c>
      <c r="E60" s="125">
        <v>170300000</v>
      </c>
      <c r="F60" s="285"/>
    </row>
    <row r="61" spans="1:6" x14ac:dyDescent="0.3">
      <c r="A61" s="32"/>
      <c r="B61" s="32"/>
      <c r="C61" s="32"/>
      <c r="D61" s="33" t="s">
        <v>206</v>
      </c>
      <c r="E61" s="125">
        <v>170400000</v>
      </c>
      <c r="F61" s="285"/>
    </row>
    <row r="62" spans="1:6" x14ac:dyDescent="0.3">
      <c r="A62" s="32"/>
      <c r="B62" s="32"/>
      <c r="C62" s="32"/>
      <c r="D62" s="33" t="s">
        <v>202</v>
      </c>
      <c r="E62" s="125">
        <v>-360501000</v>
      </c>
      <c r="F62" s="285"/>
    </row>
    <row r="63" spans="1:6" x14ac:dyDescent="0.3">
      <c r="A63" s="32"/>
      <c r="B63" s="32"/>
      <c r="C63" s="32"/>
      <c r="D63" s="33"/>
      <c r="E63" s="125"/>
      <c r="F63" s="285"/>
    </row>
    <row r="64" spans="1:6" ht="27.6" x14ac:dyDescent="0.3">
      <c r="A64" s="32"/>
      <c r="B64" s="32">
        <v>172</v>
      </c>
      <c r="C64" s="32"/>
      <c r="D64" s="145" t="s">
        <v>207</v>
      </c>
      <c r="E64" s="149" t="s">
        <v>208</v>
      </c>
      <c r="F64" s="285"/>
    </row>
    <row r="65" spans="1:6" x14ac:dyDescent="0.3">
      <c r="A65" s="32"/>
      <c r="B65" s="32"/>
      <c r="C65" s="32"/>
      <c r="D65" s="33" t="s">
        <v>209</v>
      </c>
      <c r="E65" s="125">
        <v>170500000</v>
      </c>
      <c r="F65" s="285"/>
    </row>
    <row r="66" spans="1:6" x14ac:dyDescent="0.3">
      <c r="A66" s="32"/>
      <c r="B66" s="32"/>
      <c r="C66" s="32"/>
      <c r="D66" s="33" t="s">
        <v>210</v>
      </c>
      <c r="E66" s="125">
        <v>170600000</v>
      </c>
      <c r="F66" s="285"/>
    </row>
    <row r="67" spans="1:6" x14ac:dyDescent="0.3">
      <c r="A67" s="32"/>
      <c r="B67" s="32"/>
      <c r="C67" s="32"/>
      <c r="D67" s="33" t="s">
        <v>202</v>
      </c>
      <c r="E67" s="125">
        <v>-360502000</v>
      </c>
      <c r="F67" s="285"/>
    </row>
    <row r="68" spans="1:6" x14ac:dyDescent="0.3">
      <c r="A68" s="32"/>
      <c r="B68" s="32"/>
      <c r="C68" s="32"/>
      <c r="D68" s="33"/>
      <c r="E68" s="125"/>
      <c r="F68" s="238"/>
    </row>
    <row r="69" spans="1:6" ht="27.6" x14ac:dyDescent="0.3">
      <c r="A69" s="235"/>
      <c r="B69" s="235">
        <v>173</v>
      </c>
      <c r="C69" s="235"/>
      <c r="D69" s="236" t="s">
        <v>441</v>
      </c>
      <c r="E69" s="237" t="s">
        <v>442</v>
      </c>
      <c r="F69" s="285" t="s">
        <v>446</v>
      </c>
    </row>
    <row r="70" spans="1:6" x14ac:dyDescent="0.3">
      <c r="A70" s="235"/>
      <c r="B70" s="235"/>
      <c r="C70" s="235"/>
      <c r="D70" s="236" t="s">
        <v>443</v>
      </c>
      <c r="E70" s="237">
        <v>170701000</v>
      </c>
      <c r="F70" s="285"/>
    </row>
    <row r="71" spans="1:6" x14ac:dyDescent="0.3">
      <c r="A71" s="235"/>
      <c r="B71" s="235"/>
      <c r="C71" s="235"/>
      <c r="D71" s="236" t="s">
        <v>444</v>
      </c>
      <c r="E71" s="237">
        <v>170702000</v>
      </c>
      <c r="F71" s="285"/>
    </row>
    <row r="72" spans="1:6" x14ac:dyDescent="0.3">
      <c r="A72" s="235"/>
      <c r="B72" s="235"/>
      <c r="C72" s="235"/>
      <c r="D72" s="236" t="s">
        <v>445</v>
      </c>
      <c r="E72" s="237">
        <v>170703000</v>
      </c>
      <c r="F72" s="285"/>
    </row>
    <row r="73" spans="1:6" x14ac:dyDescent="0.3">
      <c r="A73" s="235"/>
      <c r="B73" s="235"/>
      <c r="C73" s="235"/>
      <c r="D73" s="236"/>
      <c r="E73" s="237"/>
      <c r="F73" s="265"/>
    </row>
    <row r="74" spans="1:6" x14ac:dyDescent="0.3">
      <c r="A74" s="32">
        <v>174</v>
      </c>
      <c r="B74" s="32"/>
      <c r="C74" s="32"/>
      <c r="D74" s="33" t="s">
        <v>140</v>
      </c>
      <c r="E74" s="237" t="s">
        <v>530</v>
      </c>
      <c r="F74" s="238"/>
    </row>
    <row r="75" spans="1:6" x14ac:dyDescent="0.3">
      <c r="A75" s="32"/>
      <c r="B75" s="140">
        <f>+A74+1</f>
        <v>175</v>
      </c>
      <c r="C75" s="140"/>
      <c r="D75" s="245" t="s">
        <v>531</v>
      </c>
      <c r="E75" s="273" t="s">
        <v>532</v>
      </c>
      <c r="F75" s="265"/>
    </row>
    <row r="76" spans="1:6" x14ac:dyDescent="0.3">
      <c r="A76" s="32"/>
      <c r="B76" s="32"/>
      <c r="C76" s="32"/>
      <c r="D76" s="33"/>
      <c r="E76" s="237"/>
      <c r="F76" s="265"/>
    </row>
    <row r="77" spans="1:6" x14ac:dyDescent="0.3">
      <c r="A77" s="32"/>
      <c r="B77" s="32"/>
      <c r="C77" s="32">
        <v>176</v>
      </c>
      <c r="D77" s="33" t="s">
        <v>213</v>
      </c>
      <c r="E77" s="149" t="s">
        <v>214</v>
      </c>
      <c r="F77" s="282" t="s">
        <v>310</v>
      </c>
    </row>
    <row r="78" spans="1:6" x14ac:dyDescent="0.3">
      <c r="A78" s="32"/>
      <c r="B78" s="32"/>
      <c r="C78" s="32"/>
      <c r="D78" s="33" t="s">
        <v>215</v>
      </c>
      <c r="E78" s="125">
        <v>140100000</v>
      </c>
      <c r="F78" s="282"/>
    </row>
    <row r="79" spans="1:6" x14ac:dyDescent="0.3">
      <c r="A79" s="32"/>
      <c r="B79" s="32"/>
      <c r="C79" s="32"/>
      <c r="D79" s="33" t="s">
        <v>216</v>
      </c>
      <c r="E79" s="125">
        <v>-370601000</v>
      </c>
      <c r="F79" s="282"/>
    </row>
    <row r="80" spans="1:6" x14ac:dyDescent="0.3">
      <c r="A80" s="32"/>
      <c r="B80" s="32"/>
      <c r="C80" s="32"/>
      <c r="D80" s="33"/>
      <c r="E80" s="125"/>
      <c r="F80" s="282"/>
    </row>
    <row r="81" spans="1:6" ht="27.6" x14ac:dyDescent="0.3">
      <c r="A81" s="32"/>
      <c r="B81" s="32"/>
      <c r="C81" s="32">
        <v>177</v>
      </c>
      <c r="D81" s="33" t="s">
        <v>217</v>
      </c>
      <c r="E81" s="149" t="s">
        <v>218</v>
      </c>
      <c r="F81" s="282" t="s">
        <v>310</v>
      </c>
    </row>
    <row r="82" spans="1:6" x14ac:dyDescent="0.3">
      <c r="A82" s="32"/>
      <c r="B82" s="32"/>
      <c r="C82" s="32"/>
      <c r="D82" s="33" t="s">
        <v>219</v>
      </c>
      <c r="E82" s="125">
        <v>140200000</v>
      </c>
      <c r="F82" s="282"/>
    </row>
    <row r="83" spans="1:6" x14ac:dyDescent="0.3">
      <c r="A83" s="32"/>
      <c r="B83" s="32"/>
      <c r="C83" s="32"/>
      <c r="D83" s="33" t="s">
        <v>220</v>
      </c>
      <c r="E83" s="125">
        <v>-370100000</v>
      </c>
      <c r="F83" s="282"/>
    </row>
    <row r="84" spans="1:6" x14ac:dyDescent="0.3">
      <c r="A84" s="32"/>
      <c r="B84" s="32"/>
      <c r="C84" s="32"/>
      <c r="D84" s="33" t="s">
        <v>221</v>
      </c>
      <c r="E84" s="125">
        <v>-370602000</v>
      </c>
      <c r="F84" s="282"/>
    </row>
    <row r="85" spans="1:6" x14ac:dyDescent="0.3">
      <c r="A85" s="32"/>
      <c r="B85" s="32"/>
      <c r="C85" s="32"/>
      <c r="D85" s="33"/>
      <c r="E85" s="123"/>
      <c r="F85" s="240"/>
    </row>
    <row r="86" spans="1:6" ht="27.6" x14ac:dyDescent="0.3">
      <c r="A86" s="32"/>
      <c r="B86" s="32"/>
      <c r="C86" s="32">
        <v>178</v>
      </c>
      <c r="D86" s="33" t="s">
        <v>222</v>
      </c>
      <c r="E86" s="156" t="s">
        <v>223</v>
      </c>
      <c r="F86" s="282" t="s">
        <v>310</v>
      </c>
    </row>
    <row r="87" spans="1:6" x14ac:dyDescent="0.3">
      <c r="A87" s="32"/>
      <c r="B87" s="32"/>
      <c r="C87" s="32"/>
      <c r="D87" s="33" t="s">
        <v>224</v>
      </c>
      <c r="E87" s="123">
        <v>140301000</v>
      </c>
      <c r="F87" s="282"/>
    </row>
    <row r="88" spans="1:6" x14ac:dyDescent="0.3">
      <c r="A88" s="32"/>
      <c r="B88" s="32"/>
      <c r="C88" s="32"/>
      <c r="D88" s="33" t="s">
        <v>225</v>
      </c>
      <c r="E88" s="123">
        <v>140302000</v>
      </c>
      <c r="F88" s="282"/>
    </row>
    <row r="89" spans="1:6" x14ac:dyDescent="0.3">
      <c r="A89" s="32"/>
      <c r="B89" s="32"/>
      <c r="C89" s="32"/>
      <c r="D89" s="33" t="s">
        <v>226</v>
      </c>
      <c r="E89" s="123">
        <v>-370200000</v>
      </c>
      <c r="F89" s="282"/>
    </row>
    <row r="90" spans="1:6" x14ac:dyDescent="0.3">
      <c r="A90" s="32"/>
      <c r="B90" s="32"/>
      <c r="C90" s="32"/>
      <c r="D90" s="33" t="s">
        <v>227</v>
      </c>
      <c r="E90" s="123">
        <v>-370604000</v>
      </c>
      <c r="F90" s="240"/>
    </row>
    <row r="91" spans="1:6" x14ac:dyDescent="0.3">
      <c r="A91" s="32"/>
      <c r="B91" s="32"/>
      <c r="C91" s="32"/>
      <c r="D91" s="33"/>
      <c r="E91" s="123"/>
      <c r="F91" s="240"/>
    </row>
    <row r="92" spans="1:6" ht="27.6" x14ac:dyDescent="0.3">
      <c r="A92" s="32"/>
      <c r="B92" s="32"/>
      <c r="C92" s="32">
        <v>179</v>
      </c>
      <c r="D92" s="33" t="s">
        <v>228</v>
      </c>
      <c r="E92" s="156" t="s">
        <v>229</v>
      </c>
      <c r="F92" s="282" t="s">
        <v>310</v>
      </c>
    </row>
    <row r="93" spans="1:6" x14ac:dyDescent="0.3">
      <c r="A93" s="32"/>
      <c r="B93" s="32"/>
      <c r="C93" s="32"/>
      <c r="D93" s="33" t="s">
        <v>230</v>
      </c>
      <c r="E93" s="123">
        <v>140400000</v>
      </c>
      <c r="F93" s="282"/>
    </row>
    <row r="94" spans="1:6" x14ac:dyDescent="0.3">
      <c r="A94" s="32"/>
      <c r="B94" s="32"/>
      <c r="C94" s="32"/>
      <c r="D94" s="33" t="s">
        <v>231</v>
      </c>
      <c r="E94" s="123">
        <v>-370300000</v>
      </c>
      <c r="F94" s="282"/>
    </row>
    <row r="95" spans="1:6" x14ac:dyDescent="0.3">
      <c r="A95" s="32"/>
      <c r="B95" s="32"/>
      <c r="C95" s="32"/>
      <c r="D95" s="33" t="s">
        <v>232</v>
      </c>
      <c r="E95" s="123">
        <v>-370605000</v>
      </c>
      <c r="F95" s="282"/>
    </row>
    <row r="96" spans="1:6" x14ac:dyDescent="0.3">
      <c r="A96" s="32"/>
      <c r="B96" s="32"/>
      <c r="C96" s="32"/>
      <c r="D96" s="33"/>
      <c r="E96" s="123"/>
      <c r="F96" s="240"/>
    </row>
    <row r="97" spans="1:6" ht="27.6" x14ac:dyDescent="0.3">
      <c r="A97" s="32"/>
      <c r="B97" s="32"/>
      <c r="C97" s="32">
        <v>180</v>
      </c>
      <c r="D97" s="33" t="s">
        <v>233</v>
      </c>
      <c r="E97" s="156" t="s">
        <v>234</v>
      </c>
      <c r="F97" s="282" t="s">
        <v>310</v>
      </c>
    </row>
    <row r="98" spans="1:6" x14ac:dyDescent="0.3">
      <c r="A98" s="111"/>
      <c r="B98" s="111"/>
      <c r="C98" s="111"/>
      <c r="D98" s="40" t="s">
        <v>235</v>
      </c>
      <c r="E98" s="157">
        <v>140500000</v>
      </c>
      <c r="F98" s="282"/>
    </row>
    <row r="99" spans="1:6" x14ac:dyDescent="0.3">
      <c r="A99" s="111"/>
      <c r="B99" s="111"/>
      <c r="C99" s="111"/>
      <c r="D99" s="40" t="s">
        <v>236</v>
      </c>
      <c r="E99" s="157">
        <v>-370400000</v>
      </c>
      <c r="F99" s="282"/>
    </row>
    <row r="100" spans="1:6" x14ac:dyDescent="0.3">
      <c r="A100" s="153"/>
      <c r="B100" s="153"/>
      <c r="C100" s="153"/>
      <c r="D100" s="154" t="s">
        <v>237</v>
      </c>
      <c r="E100" s="155">
        <v>-370606000</v>
      </c>
      <c r="F100" s="282"/>
    </row>
    <row r="101" spans="1:6" x14ac:dyDescent="0.3">
      <c r="A101" s="153"/>
      <c r="B101" s="153"/>
      <c r="C101" s="153"/>
      <c r="D101" s="154"/>
      <c r="E101" s="155"/>
      <c r="F101" s="240"/>
    </row>
    <row r="102" spans="1:6" x14ac:dyDescent="0.3">
      <c r="A102" s="153"/>
      <c r="B102" s="153"/>
      <c r="C102" s="26">
        <v>181</v>
      </c>
      <c r="D102" s="154" t="s">
        <v>238</v>
      </c>
      <c r="E102" s="156" t="s">
        <v>239</v>
      </c>
      <c r="F102" s="282" t="s">
        <v>310</v>
      </c>
    </row>
    <row r="103" spans="1:6" x14ac:dyDescent="0.3">
      <c r="A103" s="153"/>
      <c r="B103" s="153"/>
      <c r="C103" s="153"/>
      <c r="D103" s="154" t="s">
        <v>240</v>
      </c>
      <c r="E103" s="155">
        <v>140800000</v>
      </c>
      <c r="F103" s="282"/>
    </row>
    <row r="104" spans="1:6" x14ac:dyDescent="0.3">
      <c r="A104" s="153"/>
      <c r="B104" s="153"/>
      <c r="C104" s="153"/>
      <c r="D104" s="154" t="s">
        <v>241</v>
      </c>
      <c r="E104" s="155">
        <v>-370603000</v>
      </c>
      <c r="F104" s="282"/>
    </row>
    <row r="105" spans="1:6" x14ac:dyDescent="0.3">
      <c r="A105" s="153"/>
      <c r="B105" s="153"/>
      <c r="C105" s="153"/>
      <c r="D105" s="154"/>
      <c r="E105" s="155"/>
      <c r="F105" s="282"/>
    </row>
    <row r="106" spans="1:6" ht="55.2" x14ac:dyDescent="0.3">
      <c r="A106" s="153"/>
      <c r="B106" s="153">
        <v>182</v>
      </c>
      <c r="C106" s="153"/>
      <c r="D106" s="154" t="s">
        <v>242</v>
      </c>
      <c r="E106" s="156" t="s">
        <v>243</v>
      </c>
      <c r="F106" s="282" t="s">
        <v>310</v>
      </c>
    </row>
    <row r="107" spans="1:6" x14ac:dyDescent="0.3">
      <c r="A107" s="153"/>
      <c r="B107" s="153"/>
      <c r="C107" s="153"/>
      <c r="D107" s="154" t="s">
        <v>244</v>
      </c>
      <c r="E107" s="155">
        <v>140601000</v>
      </c>
      <c r="F107" s="282"/>
    </row>
    <row r="108" spans="1:6" x14ac:dyDescent="0.3">
      <c r="A108" s="153"/>
      <c r="B108" s="153"/>
      <c r="C108" s="153"/>
      <c r="D108" s="154" t="s">
        <v>245</v>
      </c>
      <c r="E108" s="155">
        <v>140602000</v>
      </c>
      <c r="F108" s="282"/>
    </row>
    <row r="109" spans="1:6" x14ac:dyDescent="0.3">
      <c r="A109" s="153"/>
      <c r="B109" s="153"/>
      <c r="C109" s="153"/>
      <c r="D109" s="154" t="s">
        <v>246</v>
      </c>
      <c r="E109" s="155">
        <v>140603000</v>
      </c>
      <c r="F109" s="282"/>
    </row>
    <row r="110" spans="1:6" x14ac:dyDescent="0.3">
      <c r="A110" s="153"/>
      <c r="B110" s="153"/>
      <c r="C110" s="153"/>
      <c r="D110" s="154" t="s">
        <v>247</v>
      </c>
      <c r="E110" s="155">
        <v>140604000</v>
      </c>
      <c r="F110" s="240"/>
    </row>
    <row r="111" spans="1:6" x14ac:dyDescent="0.3">
      <c r="A111" s="153"/>
      <c r="B111" s="153"/>
      <c r="C111" s="153"/>
      <c r="D111" s="154" t="s">
        <v>248</v>
      </c>
      <c r="E111" s="155">
        <v>140605000</v>
      </c>
      <c r="F111" s="240"/>
    </row>
    <row r="112" spans="1:6" x14ac:dyDescent="0.3">
      <c r="A112" s="153"/>
      <c r="B112" s="153"/>
      <c r="C112" s="153"/>
      <c r="D112" s="154" t="s">
        <v>249</v>
      </c>
      <c r="E112" s="155">
        <v>140606000</v>
      </c>
      <c r="F112" s="240"/>
    </row>
    <row r="113" spans="1:6" x14ac:dyDescent="0.3">
      <c r="A113" s="153"/>
      <c r="B113" s="153"/>
      <c r="C113" s="153"/>
      <c r="D113" s="154" t="s">
        <v>250</v>
      </c>
      <c r="E113" s="155">
        <v>140607000</v>
      </c>
      <c r="F113" s="240"/>
    </row>
    <row r="114" spans="1:6" x14ac:dyDescent="0.3">
      <c r="A114" s="153"/>
      <c r="B114" s="153"/>
      <c r="C114" s="153"/>
      <c r="D114" s="154" t="s">
        <v>251</v>
      </c>
      <c r="E114" s="155">
        <v>-370500000</v>
      </c>
      <c r="F114" s="240"/>
    </row>
    <row r="115" spans="1:6" x14ac:dyDescent="0.3">
      <c r="A115" s="153"/>
      <c r="B115" s="153"/>
      <c r="C115" s="153"/>
      <c r="D115" s="154" t="s">
        <v>252</v>
      </c>
      <c r="E115" s="155">
        <v>-370700000</v>
      </c>
      <c r="F115" s="240"/>
    </row>
    <row r="116" spans="1:6" x14ac:dyDescent="0.3">
      <c r="A116" s="153"/>
      <c r="B116" s="153"/>
      <c r="C116" s="153"/>
      <c r="D116" s="154"/>
      <c r="E116" s="155"/>
      <c r="F116" s="240"/>
    </row>
    <row r="117" spans="1:6" ht="27.6" x14ac:dyDescent="0.3">
      <c r="A117" s="153"/>
      <c r="B117" s="153">
        <v>183</v>
      </c>
      <c r="C117" s="153"/>
      <c r="D117" s="154" t="s">
        <v>253</v>
      </c>
      <c r="E117" s="156" t="s">
        <v>254</v>
      </c>
      <c r="F117" s="282" t="s">
        <v>310</v>
      </c>
    </row>
    <row r="118" spans="1:6" x14ac:dyDescent="0.3">
      <c r="A118" s="153"/>
      <c r="B118" s="153"/>
      <c r="C118" s="153"/>
      <c r="D118" s="154" t="s">
        <v>255</v>
      </c>
      <c r="E118" s="155">
        <v>141000000</v>
      </c>
      <c r="F118" s="282"/>
    </row>
    <row r="119" spans="1:6" x14ac:dyDescent="0.3">
      <c r="A119" s="153"/>
      <c r="B119" s="153"/>
      <c r="C119" s="153"/>
      <c r="D119" s="154" t="s">
        <v>256</v>
      </c>
      <c r="E119" s="155">
        <v>-390401000</v>
      </c>
      <c r="F119" s="282"/>
    </row>
    <row r="120" spans="1:6" x14ac:dyDescent="0.3">
      <c r="A120" s="153"/>
      <c r="B120" s="153"/>
      <c r="C120" s="153"/>
      <c r="D120" s="154" t="s">
        <v>257</v>
      </c>
      <c r="E120" s="155">
        <v>-370800000</v>
      </c>
      <c r="F120" s="282"/>
    </row>
    <row r="121" spans="1:6" x14ac:dyDescent="0.3">
      <c r="A121" s="153"/>
      <c r="B121" s="153"/>
      <c r="C121" s="153"/>
      <c r="D121" s="154"/>
      <c r="E121" s="155"/>
      <c r="F121" s="239"/>
    </row>
    <row r="122" spans="1:6" x14ac:dyDescent="0.3">
      <c r="A122" s="153">
        <v>182</v>
      </c>
      <c r="B122" s="153"/>
      <c r="C122" s="153"/>
      <c r="D122" s="154" t="s">
        <v>83</v>
      </c>
      <c r="E122" s="155" t="s">
        <v>258</v>
      </c>
      <c r="F122" s="239"/>
    </row>
    <row r="123" spans="1:6" x14ac:dyDescent="0.3">
      <c r="A123" s="153"/>
      <c r="B123" s="153"/>
      <c r="C123" s="153"/>
      <c r="D123" s="154"/>
      <c r="E123" s="155"/>
      <c r="F123" s="239"/>
    </row>
    <row r="124" spans="1:6" x14ac:dyDescent="0.3">
      <c r="A124" s="153"/>
      <c r="B124" s="153">
        <v>183</v>
      </c>
      <c r="C124" s="153"/>
      <c r="D124" s="154" t="s">
        <v>259</v>
      </c>
      <c r="E124" s="156" t="s">
        <v>260</v>
      </c>
      <c r="F124" s="282" t="s">
        <v>310</v>
      </c>
    </row>
    <row r="125" spans="1:6" x14ac:dyDescent="0.3">
      <c r="A125" s="153"/>
      <c r="B125" s="153"/>
      <c r="C125" s="153"/>
      <c r="D125" s="154" t="s">
        <v>261</v>
      </c>
      <c r="E125" s="155">
        <v>141101000</v>
      </c>
      <c r="F125" s="282"/>
    </row>
    <row r="126" spans="1:6" x14ac:dyDescent="0.3">
      <c r="A126" s="153"/>
      <c r="B126" s="153"/>
      <c r="C126" s="153"/>
      <c r="D126" s="154" t="s">
        <v>262</v>
      </c>
      <c r="E126" s="155">
        <v>-390501000</v>
      </c>
      <c r="F126" s="282"/>
    </row>
    <row r="127" spans="1:6" x14ac:dyDescent="0.3">
      <c r="A127" s="153"/>
      <c r="B127" s="153"/>
      <c r="C127" s="153"/>
      <c r="D127" s="154"/>
      <c r="E127" s="155"/>
      <c r="F127" s="282"/>
    </row>
    <row r="128" spans="1:6" ht="27.6" x14ac:dyDescent="0.3">
      <c r="A128" s="153"/>
      <c r="B128" s="153">
        <v>184</v>
      </c>
      <c r="C128" s="153"/>
      <c r="D128" s="154" t="s">
        <v>263</v>
      </c>
      <c r="E128" s="156" t="s">
        <v>264</v>
      </c>
      <c r="F128" s="282" t="s">
        <v>310</v>
      </c>
    </row>
    <row r="129" spans="1:6" x14ac:dyDescent="0.3">
      <c r="A129" s="153"/>
      <c r="B129" s="153"/>
      <c r="C129" s="153"/>
      <c r="D129" s="154" t="s">
        <v>265</v>
      </c>
      <c r="E129" s="155">
        <v>141201000</v>
      </c>
      <c r="F129" s="282"/>
    </row>
    <row r="130" spans="1:6" x14ac:dyDescent="0.3">
      <c r="A130" s="153"/>
      <c r="B130" s="153"/>
      <c r="C130" s="153"/>
      <c r="D130" s="154" t="s">
        <v>266</v>
      </c>
      <c r="E130" s="155">
        <v>141202000</v>
      </c>
      <c r="F130" s="282"/>
    </row>
    <row r="131" spans="1:6" x14ac:dyDescent="0.3">
      <c r="A131" s="153"/>
      <c r="B131" s="153"/>
      <c r="C131" s="153"/>
      <c r="D131" s="154" t="s">
        <v>267</v>
      </c>
      <c r="E131" s="155">
        <v>-390300000</v>
      </c>
      <c r="F131" s="282"/>
    </row>
    <row r="132" spans="1:6" x14ac:dyDescent="0.3">
      <c r="A132" s="153"/>
      <c r="B132" s="153"/>
      <c r="C132" s="153"/>
      <c r="D132" s="154" t="s">
        <v>268</v>
      </c>
      <c r="E132" s="155">
        <v>-390502000</v>
      </c>
      <c r="F132" s="239"/>
    </row>
    <row r="133" spans="1:6" x14ac:dyDescent="0.3">
      <c r="A133" s="153"/>
      <c r="B133" s="153"/>
      <c r="C133" s="153"/>
      <c r="D133" s="154"/>
      <c r="E133" s="155"/>
      <c r="F133" s="239"/>
    </row>
    <row r="134" spans="1:6" ht="27.6" x14ac:dyDescent="0.3">
      <c r="A134" s="153"/>
      <c r="B134" s="153">
        <v>185</v>
      </c>
      <c r="C134" s="153"/>
      <c r="D134" s="154" t="s">
        <v>269</v>
      </c>
      <c r="E134" s="156" t="s">
        <v>270</v>
      </c>
      <c r="F134" s="282" t="s">
        <v>310</v>
      </c>
    </row>
    <row r="135" spans="1:6" x14ac:dyDescent="0.3">
      <c r="A135" s="153"/>
      <c r="B135" s="153"/>
      <c r="C135" s="153"/>
      <c r="D135" s="154" t="s">
        <v>271</v>
      </c>
      <c r="E135" s="155">
        <v>141300000</v>
      </c>
      <c r="F135" s="282"/>
    </row>
    <row r="136" spans="1:6" x14ac:dyDescent="0.3">
      <c r="A136" s="153"/>
      <c r="B136" s="153"/>
      <c r="C136" s="153"/>
      <c r="D136" s="154" t="s">
        <v>272</v>
      </c>
      <c r="E136" s="155">
        <v>-390499000</v>
      </c>
      <c r="F136" s="282"/>
    </row>
    <row r="137" spans="1:6" x14ac:dyDescent="0.3">
      <c r="A137" s="153"/>
      <c r="B137" s="153"/>
      <c r="C137" s="153"/>
      <c r="D137" s="154" t="s">
        <v>273</v>
      </c>
      <c r="E137" s="155">
        <v>-390503000</v>
      </c>
      <c r="F137" s="282"/>
    </row>
    <row r="138" spans="1:6" x14ac:dyDescent="0.3">
      <c r="A138" s="153"/>
      <c r="B138" s="153"/>
      <c r="C138" s="153"/>
      <c r="D138" s="154"/>
      <c r="E138" s="155"/>
      <c r="F138" s="239"/>
    </row>
    <row r="139" spans="1:6" ht="27.6" x14ac:dyDescent="0.3">
      <c r="A139" s="153"/>
      <c r="B139" s="153">
        <v>191</v>
      </c>
      <c r="C139" s="153"/>
      <c r="D139" s="154" t="s">
        <v>274</v>
      </c>
      <c r="E139" s="156" t="s">
        <v>275</v>
      </c>
      <c r="F139" s="282" t="s">
        <v>310</v>
      </c>
    </row>
    <row r="140" spans="1:6" x14ac:dyDescent="0.3">
      <c r="A140" s="153"/>
      <c r="B140" s="153"/>
      <c r="C140" s="153"/>
      <c r="D140" s="154" t="s">
        <v>276</v>
      </c>
      <c r="E140" s="155">
        <v>190301000</v>
      </c>
      <c r="F140" s="282"/>
    </row>
    <row r="141" spans="1:6" x14ac:dyDescent="0.3">
      <c r="A141" s="153"/>
      <c r="B141" s="153"/>
      <c r="C141" s="153"/>
      <c r="D141" s="154" t="s">
        <v>277</v>
      </c>
      <c r="E141" s="155">
        <v>190302000</v>
      </c>
      <c r="F141" s="282"/>
    </row>
    <row r="142" spans="1:6" x14ac:dyDescent="0.3">
      <c r="A142" s="153"/>
      <c r="B142" s="153"/>
      <c r="C142" s="153"/>
      <c r="D142" s="154" t="s">
        <v>278</v>
      </c>
      <c r="E142" s="155">
        <v>-390100000</v>
      </c>
      <c r="F142" s="282"/>
    </row>
    <row r="143" spans="1:6" x14ac:dyDescent="0.3">
      <c r="A143" s="153"/>
      <c r="B143" s="153"/>
      <c r="C143" s="153"/>
      <c r="D143" s="154"/>
      <c r="E143" s="155"/>
      <c r="F143" s="239"/>
    </row>
    <row r="144" spans="1:6" x14ac:dyDescent="0.3">
      <c r="A144" s="153"/>
      <c r="B144" s="153">
        <v>192</v>
      </c>
      <c r="C144" s="153"/>
      <c r="D144" s="154" t="s">
        <v>279</v>
      </c>
      <c r="E144" s="156" t="s">
        <v>280</v>
      </c>
      <c r="F144" s="282" t="s">
        <v>310</v>
      </c>
    </row>
    <row r="145" spans="1:6" x14ac:dyDescent="0.3">
      <c r="A145" s="153"/>
      <c r="B145" s="153"/>
      <c r="C145" s="153"/>
      <c r="D145" s="154" t="s">
        <v>281</v>
      </c>
      <c r="E145" s="155">
        <v>190401000</v>
      </c>
      <c r="F145" s="282"/>
    </row>
    <row r="146" spans="1:6" x14ac:dyDescent="0.3">
      <c r="A146" s="153"/>
      <c r="B146" s="153"/>
      <c r="C146" s="153"/>
      <c r="D146" s="154" t="s">
        <v>282</v>
      </c>
      <c r="E146" s="155">
        <v>190402000</v>
      </c>
      <c r="F146" s="282"/>
    </row>
    <row r="147" spans="1:6" x14ac:dyDescent="0.3">
      <c r="A147" s="153"/>
      <c r="B147" s="153"/>
      <c r="C147" s="153"/>
      <c r="D147" s="154"/>
      <c r="E147" s="155"/>
      <c r="F147" s="282"/>
    </row>
    <row r="148" spans="1:6" ht="41.4" x14ac:dyDescent="0.3">
      <c r="A148" s="153"/>
      <c r="B148" s="153">
        <v>193</v>
      </c>
      <c r="C148" s="153"/>
      <c r="D148" s="154" t="s">
        <v>283</v>
      </c>
      <c r="E148" s="156" t="s">
        <v>284</v>
      </c>
      <c r="F148" s="282" t="s">
        <v>310</v>
      </c>
    </row>
    <row r="149" spans="1:6" x14ac:dyDescent="0.3">
      <c r="A149" s="153"/>
      <c r="B149" s="153"/>
      <c r="C149" s="153"/>
      <c r="D149" s="154" t="s">
        <v>285</v>
      </c>
      <c r="E149" s="155">
        <v>190201000</v>
      </c>
      <c r="F149" s="282"/>
    </row>
    <row r="150" spans="1:6" x14ac:dyDescent="0.3">
      <c r="A150" s="153"/>
      <c r="B150" s="153"/>
      <c r="C150" s="153"/>
      <c r="D150" s="154" t="s">
        <v>286</v>
      </c>
      <c r="E150" s="155">
        <v>190202000</v>
      </c>
      <c r="F150" s="282"/>
    </row>
    <row r="151" spans="1:6" x14ac:dyDescent="0.3">
      <c r="A151" s="153"/>
      <c r="B151" s="153"/>
      <c r="C151" s="153"/>
      <c r="D151" s="154" t="s">
        <v>287</v>
      </c>
      <c r="E151" s="155">
        <v>190204000</v>
      </c>
      <c r="F151" s="282"/>
    </row>
    <row r="152" spans="1:6" x14ac:dyDescent="0.3">
      <c r="A152" s="153"/>
      <c r="B152" s="153"/>
      <c r="C152" s="153"/>
      <c r="D152" s="154" t="s">
        <v>288</v>
      </c>
      <c r="E152" s="155">
        <v>190205000</v>
      </c>
      <c r="F152" s="239"/>
    </row>
    <row r="153" spans="1:6" x14ac:dyDescent="0.3">
      <c r="A153" s="153"/>
      <c r="B153" s="153"/>
      <c r="C153" s="153"/>
      <c r="D153" s="154" t="s">
        <v>289</v>
      </c>
      <c r="E153" s="155">
        <v>190299000</v>
      </c>
      <c r="F153" s="239"/>
    </row>
    <row r="154" spans="1:6" x14ac:dyDescent="0.3">
      <c r="A154" s="153"/>
      <c r="B154" s="153"/>
      <c r="C154" s="153"/>
      <c r="D154" s="154"/>
      <c r="E154" s="155"/>
      <c r="F154" s="239"/>
    </row>
    <row r="155" spans="1:6" x14ac:dyDescent="0.3">
      <c r="A155" s="153"/>
      <c r="B155" s="153">
        <v>194</v>
      </c>
      <c r="C155" s="153"/>
      <c r="D155" s="154" t="s">
        <v>290</v>
      </c>
      <c r="E155" s="156" t="s">
        <v>291</v>
      </c>
      <c r="F155" s="282" t="s">
        <v>310</v>
      </c>
    </row>
    <row r="156" spans="1:6" x14ac:dyDescent="0.3">
      <c r="A156" s="153"/>
      <c r="B156" s="153"/>
      <c r="C156" s="153"/>
      <c r="D156" s="154" t="s">
        <v>292</v>
      </c>
      <c r="E156" s="155">
        <v>191501000</v>
      </c>
      <c r="F156" s="282"/>
    </row>
    <row r="157" spans="1:6" x14ac:dyDescent="0.3">
      <c r="A157" s="153"/>
      <c r="B157" s="153"/>
      <c r="C157" s="153"/>
      <c r="D157" s="154" t="s">
        <v>293</v>
      </c>
      <c r="E157" s="155">
        <v>191502000</v>
      </c>
      <c r="F157" s="282"/>
    </row>
    <row r="158" spans="1:6" x14ac:dyDescent="0.3">
      <c r="A158" s="153"/>
      <c r="B158" s="153"/>
      <c r="C158" s="153"/>
      <c r="D158" s="154"/>
      <c r="E158" s="155"/>
      <c r="F158" s="282"/>
    </row>
    <row r="159" spans="1:6" ht="27.6" x14ac:dyDescent="0.3">
      <c r="A159" s="153"/>
      <c r="B159" s="153">
        <v>195</v>
      </c>
      <c r="C159" s="153"/>
      <c r="D159" s="154" t="s">
        <v>294</v>
      </c>
      <c r="E159" s="156" t="s">
        <v>295</v>
      </c>
      <c r="F159" s="282" t="s">
        <v>310</v>
      </c>
    </row>
    <row r="160" spans="1:6" x14ac:dyDescent="0.3">
      <c r="A160" s="153"/>
      <c r="B160" s="153"/>
      <c r="C160" s="153"/>
      <c r="D160" s="154" t="s">
        <v>296</v>
      </c>
      <c r="E160" s="155">
        <v>191601000</v>
      </c>
      <c r="F160" s="282"/>
    </row>
    <row r="161" spans="1:6" x14ac:dyDescent="0.3">
      <c r="A161" s="153"/>
      <c r="B161" s="153"/>
      <c r="C161" s="153"/>
      <c r="D161" s="154" t="s">
        <v>297</v>
      </c>
      <c r="E161" s="155">
        <v>191602000</v>
      </c>
      <c r="F161" s="282"/>
    </row>
    <row r="162" spans="1:6" x14ac:dyDescent="0.3">
      <c r="A162" s="153"/>
      <c r="B162" s="153"/>
      <c r="C162" s="153"/>
      <c r="D162" s="154" t="s">
        <v>298</v>
      </c>
      <c r="E162" s="155">
        <v>-390700000</v>
      </c>
      <c r="F162" s="282"/>
    </row>
    <row r="163" spans="1:6" x14ac:dyDescent="0.3">
      <c r="A163" s="153"/>
      <c r="B163" s="153"/>
      <c r="C163" s="153"/>
      <c r="D163" s="154"/>
      <c r="E163" s="155"/>
      <c r="F163" s="239"/>
    </row>
    <row r="164" spans="1:6" ht="27.6" x14ac:dyDescent="0.3">
      <c r="A164" s="153"/>
      <c r="B164" s="153">
        <v>196</v>
      </c>
      <c r="C164" s="153"/>
      <c r="D164" s="154" t="s">
        <v>299</v>
      </c>
      <c r="E164" s="156" t="s">
        <v>300</v>
      </c>
      <c r="F164" s="282" t="s">
        <v>310</v>
      </c>
    </row>
    <row r="165" spans="1:6" x14ac:dyDescent="0.3">
      <c r="A165" s="153"/>
      <c r="B165" s="153"/>
      <c r="C165" s="153"/>
      <c r="D165" s="154" t="s">
        <v>301</v>
      </c>
      <c r="E165" s="155">
        <v>191801000</v>
      </c>
      <c r="F165" s="282"/>
    </row>
    <row r="166" spans="1:6" x14ac:dyDescent="0.3">
      <c r="A166" s="153"/>
      <c r="B166" s="153"/>
      <c r="C166" s="153"/>
      <c r="D166" s="154" t="s">
        <v>302</v>
      </c>
      <c r="E166" s="155">
        <v>191802000</v>
      </c>
      <c r="F166" s="282"/>
    </row>
    <row r="167" spans="1:6" x14ac:dyDescent="0.3">
      <c r="A167" s="153"/>
      <c r="B167" s="153"/>
      <c r="C167" s="153"/>
      <c r="D167" s="154" t="s">
        <v>303</v>
      </c>
      <c r="E167" s="155">
        <v>-380300000</v>
      </c>
      <c r="F167" s="282"/>
    </row>
    <row r="168" spans="1:6" x14ac:dyDescent="0.3">
      <c r="A168" s="153"/>
      <c r="B168" s="153"/>
      <c r="C168" s="153"/>
      <c r="D168" s="154" t="s">
        <v>304</v>
      </c>
      <c r="E168" s="155">
        <v>-380400000</v>
      </c>
      <c r="F168" s="239"/>
    </row>
    <row r="169" spans="1:6" x14ac:dyDescent="0.3">
      <c r="A169" s="153"/>
      <c r="B169" s="153"/>
      <c r="C169" s="153"/>
      <c r="D169" s="154"/>
      <c r="E169" s="155"/>
      <c r="F169" s="239"/>
    </row>
    <row r="170" spans="1:6" x14ac:dyDescent="0.3">
      <c r="A170" s="153"/>
      <c r="B170" s="153">
        <v>197</v>
      </c>
      <c r="C170" s="153"/>
      <c r="D170" s="154" t="s">
        <v>305</v>
      </c>
      <c r="E170" s="156" t="s">
        <v>306</v>
      </c>
      <c r="F170" s="282" t="s">
        <v>310</v>
      </c>
    </row>
    <row r="171" spans="1:6" x14ac:dyDescent="0.3">
      <c r="A171" s="153"/>
      <c r="B171" s="153"/>
      <c r="C171" s="153"/>
      <c r="D171" s="154" t="s">
        <v>307</v>
      </c>
      <c r="E171" s="155">
        <v>191400000</v>
      </c>
      <c r="F171" s="282"/>
    </row>
    <row r="172" spans="1:6" x14ac:dyDescent="0.3">
      <c r="A172" s="153"/>
      <c r="B172" s="153"/>
      <c r="C172" s="153"/>
      <c r="D172" s="154" t="s">
        <v>308</v>
      </c>
      <c r="E172" s="155">
        <v>-360300000</v>
      </c>
      <c r="F172" s="282"/>
    </row>
    <row r="173" spans="1:6" x14ac:dyDescent="0.3">
      <c r="A173" s="153"/>
      <c r="B173" s="153"/>
      <c r="C173" s="153"/>
      <c r="D173" s="154"/>
      <c r="E173" s="155"/>
      <c r="F173" s="282"/>
    </row>
    <row r="174" spans="1:6" ht="55.2" x14ac:dyDescent="0.3">
      <c r="A174" s="153"/>
      <c r="B174" s="153">
        <v>198</v>
      </c>
      <c r="C174" s="153"/>
      <c r="D174" s="154" t="s">
        <v>12</v>
      </c>
      <c r="E174" s="156" t="s">
        <v>309</v>
      </c>
      <c r="F174" s="282" t="s">
        <v>310</v>
      </c>
    </row>
    <row r="175" spans="1:6" x14ac:dyDescent="0.3">
      <c r="A175" s="153"/>
      <c r="B175" s="153"/>
      <c r="C175" s="153"/>
      <c r="D175" s="154" t="s">
        <v>13</v>
      </c>
      <c r="E175" s="155">
        <v>141401000</v>
      </c>
      <c r="F175" s="282"/>
    </row>
    <row r="176" spans="1:6" x14ac:dyDescent="0.3">
      <c r="A176" s="153"/>
      <c r="B176" s="153"/>
      <c r="C176" s="153"/>
      <c r="D176" s="154" t="s">
        <v>14</v>
      </c>
      <c r="E176" s="155">
        <v>141402000</v>
      </c>
      <c r="F176" s="282"/>
    </row>
    <row r="177" spans="1:6" x14ac:dyDescent="0.3">
      <c r="A177" s="153"/>
      <c r="B177" s="153"/>
      <c r="C177" s="153"/>
      <c r="D177" s="154" t="s">
        <v>15</v>
      </c>
      <c r="E177" s="155">
        <v>141403000</v>
      </c>
      <c r="F177" s="282"/>
    </row>
    <row r="178" spans="1:6" x14ac:dyDescent="0.3">
      <c r="A178" s="153"/>
      <c r="B178" s="153"/>
      <c r="C178" s="153"/>
      <c r="D178" s="154" t="s">
        <v>16</v>
      </c>
      <c r="E178" s="155">
        <v>141404000</v>
      </c>
      <c r="F178" s="239"/>
    </row>
    <row r="179" spans="1:6" x14ac:dyDescent="0.3">
      <c r="A179" s="153"/>
      <c r="B179" s="153"/>
      <c r="C179" s="153"/>
      <c r="D179" s="154" t="s">
        <v>17</v>
      </c>
      <c r="E179" s="155">
        <v>-360200000</v>
      </c>
      <c r="F179" s="239"/>
    </row>
    <row r="180" spans="1:6" x14ac:dyDescent="0.3">
      <c r="A180" s="153"/>
      <c r="B180" s="153"/>
      <c r="C180" s="153"/>
      <c r="D180" s="154" t="s">
        <v>18</v>
      </c>
      <c r="E180" s="155">
        <v>-380100000</v>
      </c>
      <c r="F180" s="239"/>
    </row>
    <row r="181" spans="1:6" x14ac:dyDescent="0.3">
      <c r="A181" s="153"/>
      <c r="B181" s="153"/>
      <c r="C181" s="153"/>
      <c r="D181" s="154" t="s">
        <v>19</v>
      </c>
      <c r="E181" s="155">
        <v>-380500000</v>
      </c>
      <c r="F181" s="239"/>
    </row>
    <row r="182" spans="1:6" x14ac:dyDescent="0.3">
      <c r="A182" s="153"/>
      <c r="B182" s="153"/>
      <c r="C182" s="153"/>
      <c r="D182" s="154" t="s">
        <v>20</v>
      </c>
      <c r="E182" s="155">
        <v>-390600000</v>
      </c>
      <c r="F182" s="239"/>
    </row>
  </sheetData>
  <mergeCells count="28">
    <mergeCell ref="F117:F120"/>
    <mergeCell ref="F174:F177"/>
    <mergeCell ref="F124:F127"/>
    <mergeCell ref="F128:F131"/>
    <mergeCell ref="F134:F137"/>
    <mergeCell ref="F139:F142"/>
    <mergeCell ref="F144:F147"/>
    <mergeCell ref="F148:F151"/>
    <mergeCell ref="F155:F158"/>
    <mergeCell ref="F159:F162"/>
    <mergeCell ref="F164:F167"/>
    <mergeCell ref="F170:F173"/>
    <mergeCell ref="A5:F5"/>
    <mergeCell ref="F92:F95"/>
    <mergeCell ref="F97:F100"/>
    <mergeCell ref="F102:F105"/>
    <mergeCell ref="F106:F109"/>
    <mergeCell ref="A7:F8"/>
    <mergeCell ref="F77:F80"/>
    <mergeCell ref="F81:F84"/>
    <mergeCell ref="F86:F89"/>
    <mergeCell ref="F69:F72"/>
    <mergeCell ref="A9:C9"/>
    <mergeCell ref="F11:F14"/>
    <mergeCell ref="F44:F51"/>
    <mergeCell ref="F54:F67"/>
    <mergeCell ref="F9:F10"/>
    <mergeCell ref="F16:F19"/>
  </mergeCells>
  <hyperlinks>
    <hyperlink ref="A10" location="Menu!A4" display="Menu!A4"/>
  </hyperlinks>
  <pageMargins left="0.70866141732283472" right="0.70866141732283472" top="0.74803149606299213" bottom="0.74803149606299213" header="0.31496062992125984" footer="0.31496062992125984"/>
  <pageSetup scale="74" orientation="portrait" r:id="rId1"/>
  <headerFooter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showGridLines="0" view="pageBreakPreview" topLeftCell="A37" zoomScale="115" zoomScaleNormal="115" zoomScaleSheetLayoutView="115" workbookViewId="0">
      <selection activeCell="A5" sqref="A5:F5"/>
    </sheetView>
  </sheetViews>
  <sheetFormatPr baseColWidth="10" defaultColWidth="11.44140625" defaultRowHeight="14.4" x14ac:dyDescent="0.3"/>
  <cols>
    <col min="1" max="1" width="4.21875" style="29" customWidth="1"/>
    <col min="2" max="2" width="7.44140625" style="29" customWidth="1"/>
    <col min="3" max="3" width="7.21875" style="29" customWidth="1"/>
    <col min="4" max="4" width="49.109375" style="53" customWidth="1"/>
    <col min="5" max="5" width="22.44140625" style="166" customWidth="1"/>
    <col min="6" max="6" width="21.88671875" style="29" customWidth="1"/>
    <col min="7" max="16384" width="11.44140625" style="29"/>
  </cols>
  <sheetData>
    <row r="1" spans="1:6" x14ac:dyDescent="0.3">
      <c r="A1" s="30"/>
      <c r="B1" s="30"/>
      <c r="C1" s="30"/>
      <c r="D1" s="169"/>
      <c r="E1" s="159"/>
    </row>
    <row r="2" spans="1:6" x14ac:dyDescent="0.3">
      <c r="A2" s="30"/>
      <c r="B2" s="30"/>
      <c r="C2" s="30"/>
      <c r="D2" s="169"/>
      <c r="E2" s="159"/>
    </row>
    <row r="3" spans="1:6" x14ac:dyDescent="0.3">
      <c r="A3" s="30"/>
      <c r="B3" s="30"/>
      <c r="C3" s="30"/>
      <c r="D3" s="169"/>
      <c r="E3" s="159"/>
    </row>
    <row r="4" spans="1:6" x14ac:dyDescent="0.3">
      <c r="A4" s="30"/>
      <c r="B4" s="30"/>
      <c r="C4" s="30"/>
      <c r="D4" s="169"/>
      <c r="E4" s="159"/>
    </row>
    <row r="5" spans="1:6" ht="15.6" x14ac:dyDescent="0.3">
      <c r="A5" s="281" t="s">
        <v>536</v>
      </c>
      <c r="B5" s="281"/>
      <c r="C5" s="281"/>
      <c r="D5" s="281"/>
      <c r="E5" s="281"/>
      <c r="F5" s="281"/>
    </row>
    <row r="6" spans="1:6" x14ac:dyDescent="0.3">
      <c r="A6" s="30"/>
      <c r="B6" s="30"/>
      <c r="C6" s="30"/>
      <c r="D6" s="169"/>
      <c r="E6" s="159"/>
    </row>
    <row r="7" spans="1:6" x14ac:dyDescent="0.3">
      <c r="A7" s="291" t="s">
        <v>23</v>
      </c>
      <c r="B7" s="291"/>
      <c r="C7" s="291"/>
      <c r="D7" s="291"/>
      <c r="E7" s="291"/>
      <c r="F7" s="291"/>
    </row>
    <row r="8" spans="1:6" x14ac:dyDescent="0.3">
      <c r="A8" s="124"/>
      <c r="B8" s="124"/>
      <c r="C8" s="124"/>
      <c r="D8" s="169"/>
      <c r="E8" s="159"/>
    </row>
    <row r="9" spans="1:6" ht="46.5" customHeight="1" x14ac:dyDescent="0.3">
      <c r="A9" s="292" t="s">
        <v>6</v>
      </c>
      <c r="B9" s="293"/>
      <c r="C9" s="294"/>
      <c r="D9" s="113" t="s">
        <v>22</v>
      </c>
      <c r="E9" s="160" t="s">
        <v>8</v>
      </c>
      <c r="F9" s="114" t="s">
        <v>4</v>
      </c>
    </row>
    <row r="10" spans="1:6" x14ac:dyDescent="0.3">
      <c r="A10" s="115">
        <v>1</v>
      </c>
      <c r="B10" s="115">
        <v>2</v>
      </c>
      <c r="C10" s="115">
        <v>3</v>
      </c>
      <c r="D10" s="33"/>
      <c r="E10" s="161"/>
      <c r="F10" s="53"/>
    </row>
    <row r="11" spans="1:6" x14ac:dyDescent="0.3">
      <c r="A11" s="32"/>
      <c r="B11" s="32"/>
      <c r="C11" s="32"/>
      <c r="D11" s="33"/>
      <c r="E11" s="161"/>
      <c r="F11" s="49"/>
    </row>
    <row r="12" spans="1:6" ht="14.55" customHeight="1" x14ac:dyDescent="0.3">
      <c r="A12" s="39"/>
      <c r="B12" s="39">
        <v>231</v>
      </c>
      <c r="C12" s="39"/>
      <c r="D12" s="106" t="s">
        <v>104</v>
      </c>
      <c r="E12" s="162" t="s">
        <v>311</v>
      </c>
      <c r="F12" s="295" t="s">
        <v>346</v>
      </c>
    </row>
    <row r="13" spans="1:6" ht="13.5" customHeight="1" x14ac:dyDescent="0.3">
      <c r="A13" s="39"/>
      <c r="B13" s="39"/>
      <c r="C13" s="39"/>
      <c r="D13" s="40" t="s">
        <v>312</v>
      </c>
      <c r="E13" s="163">
        <v>280300000</v>
      </c>
      <c r="F13" s="296"/>
    </row>
    <row r="14" spans="1:6" ht="15" customHeight="1" x14ac:dyDescent="0.3">
      <c r="A14" s="39"/>
      <c r="B14" s="39"/>
      <c r="C14" s="39"/>
      <c r="D14" s="40" t="s">
        <v>313</v>
      </c>
      <c r="E14" s="164">
        <v>280400000</v>
      </c>
      <c r="F14" s="296"/>
    </row>
    <row r="15" spans="1:6" ht="18.75" customHeight="1" x14ac:dyDescent="0.3">
      <c r="A15" s="39"/>
      <c r="B15" s="39"/>
      <c r="C15" s="39"/>
      <c r="D15" s="40"/>
      <c r="E15" s="164"/>
      <c r="F15" s="110"/>
    </row>
    <row r="16" spans="1:6" x14ac:dyDescent="0.3">
      <c r="A16" s="167"/>
      <c r="B16" s="167">
        <v>233</v>
      </c>
      <c r="C16" s="167"/>
      <c r="D16" s="106" t="s">
        <v>314</v>
      </c>
      <c r="E16" s="168" t="s">
        <v>315</v>
      </c>
      <c r="F16" s="297" t="s">
        <v>310</v>
      </c>
    </row>
    <row r="17" spans="1:6" ht="16.05" customHeight="1" x14ac:dyDescent="0.3">
      <c r="A17" s="167"/>
      <c r="B17" s="167"/>
      <c r="C17" s="167"/>
      <c r="D17" s="40" t="s">
        <v>316</v>
      </c>
      <c r="E17" s="163">
        <v>291300000</v>
      </c>
      <c r="F17" s="298"/>
    </row>
    <row r="18" spans="1:6" x14ac:dyDescent="0.3">
      <c r="A18" s="167"/>
      <c r="B18" s="167"/>
      <c r="C18" s="167"/>
      <c r="D18" s="40" t="s">
        <v>317</v>
      </c>
      <c r="E18" s="163">
        <v>291400000</v>
      </c>
      <c r="F18" s="299"/>
    </row>
    <row r="19" spans="1:6" x14ac:dyDescent="0.3">
      <c r="A19" s="167"/>
      <c r="B19" s="167"/>
      <c r="C19" s="167"/>
      <c r="D19" s="40"/>
      <c r="E19" s="163"/>
      <c r="F19" s="178"/>
    </row>
    <row r="20" spans="1:6" ht="25.5" customHeight="1" x14ac:dyDescent="0.3">
      <c r="A20" s="167"/>
      <c r="B20" s="167">
        <v>242</v>
      </c>
      <c r="C20" s="167"/>
      <c r="D20" s="106" t="s">
        <v>109</v>
      </c>
      <c r="E20" s="168" t="s">
        <v>318</v>
      </c>
      <c r="F20" s="297" t="s">
        <v>310</v>
      </c>
    </row>
    <row r="21" spans="1:6" x14ac:dyDescent="0.3">
      <c r="A21" s="167"/>
      <c r="B21" s="167"/>
      <c r="C21" s="167"/>
      <c r="D21" s="49" t="s">
        <v>319</v>
      </c>
      <c r="E21" s="167">
        <v>280101000</v>
      </c>
      <c r="F21" s="298"/>
    </row>
    <row r="22" spans="1:6" x14ac:dyDescent="0.3">
      <c r="A22" s="167"/>
      <c r="B22" s="167"/>
      <c r="C22" s="167"/>
      <c r="D22" s="49" t="s">
        <v>320</v>
      </c>
      <c r="E22" s="165">
        <v>280102000</v>
      </c>
      <c r="F22" s="298"/>
    </row>
    <row r="23" spans="1:6" x14ac:dyDescent="0.3">
      <c r="A23" s="167"/>
      <c r="B23" s="167"/>
      <c r="C23" s="167"/>
      <c r="D23" s="49" t="s">
        <v>321</v>
      </c>
      <c r="E23" s="165">
        <v>280103000</v>
      </c>
      <c r="F23" s="298"/>
    </row>
    <row r="24" spans="1:6" x14ac:dyDescent="0.3">
      <c r="A24" s="167"/>
      <c r="B24" s="167"/>
      <c r="C24" s="167"/>
      <c r="D24" s="49" t="s">
        <v>322</v>
      </c>
      <c r="E24" s="165">
        <v>280104000</v>
      </c>
      <c r="F24" s="298"/>
    </row>
    <row r="25" spans="1:6" x14ac:dyDescent="0.3">
      <c r="A25" s="167"/>
      <c r="B25" s="167"/>
      <c r="C25" s="167"/>
      <c r="D25" s="49" t="s">
        <v>323</v>
      </c>
      <c r="E25" s="165">
        <v>280200000</v>
      </c>
      <c r="F25" s="299"/>
    </row>
    <row r="26" spans="1:6" x14ac:dyDescent="0.3">
      <c r="A26" s="167"/>
      <c r="B26" s="167"/>
      <c r="C26" s="167"/>
      <c r="D26" s="49"/>
      <c r="E26" s="165"/>
      <c r="F26" s="158"/>
    </row>
    <row r="27" spans="1:6" x14ac:dyDescent="0.3">
      <c r="A27" s="167"/>
      <c r="B27" s="167">
        <v>248</v>
      </c>
      <c r="C27" s="167"/>
      <c r="D27" s="106" t="s">
        <v>324</v>
      </c>
      <c r="E27" s="168" t="s">
        <v>325</v>
      </c>
      <c r="F27" s="297" t="s">
        <v>310</v>
      </c>
    </row>
    <row r="28" spans="1:6" x14ac:dyDescent="0.3">
      <c r="A28" s="167"/>
      <c r="B28" s="167"/>
      <c r="C28" s="167"/>
      <c r="D28" s="49" t="s">
        <v>326</v>
      </c>
      <c r="E28" s="165">
        <v>290400000</v>
      </c>
      <c r="F28" s="298"/>
    </row>
    <row r="29" spans="1:6" x14ac:dyDescent="0.3">
      <c r="A29" s="167"/>
      <c r="B29" s="167"/>
      <c r="C29" s="167"/>
      <c r="D29" s="49" t="s">
        <v>327</v>
      </c>
      <c r="E29" s="165">
        <v>290401000</v>
      </c>
      <c r="F29" s="298"/>
    </row>
    <row r="30" spans="1:6" x14ac:dyDescent="0.3">
      <c r="A30" s="167"/>
      <c r="B30" s="167"/>
      <c r="C30" s="167"/>
      <c r="D30" s="49" t="s">
        <v>328</v>
      </c>
      <c r="E30" s="165">
        <v>290403000</v>
      </c>
      <c r="F30" s="298"/>
    </row>
    <row r="31" spans="1:6" x14ac:dyDescent="0.3">
      <c r="A31" s="167"/>
      <c r="B31" s="167"/>
      <c r="C31" s="167"/>
      <c r="D31" s="49" t="s">
        <v>329</v>
      </c>
      <c r="E31" s="165">
        <v>290500000</v>
      </c>
      <c r="F31" s="298"/>
    </row>
    <row r="32" spans="1:6" x14ac:dyDescent="0.3">
      <c r="A32" s="167"/>
      <c r="B32" s="167"/>
      <c r="C32" s="167"/>
      <c r="D32" s="49" t="s">
        <v>330</v>
      </c>
      <c r="E32" s="165">
        <v>290501000</v>
      </c>
      <c r="F32" s="299"/>
    </row>
    <row r="33" spans="1:6" x14ac:dyDescent="0.3">
      <c r="A33" s="167"/>
      <c r="B33" s="167"/>
      <c r="C33" s="167"/>
      <c r="D33" s="49"/>
      <c r="E33" s="165"/>
      <c r="F33" s="158"/>
    </row>
    <row r="34" spans="1:6" ht="24.6" x14ac:dyDescent="0.3">
      <c r="A34" s="167"/>
      <c r="B34" s="167">
        <v>249</v>
      </c>
      <c r="C34" s="167"/>
      <c r="D34" s="106" t="s">
        <v>331</v>
      </c>
      <c r="E34" s="168" t="s">
        <v>332</v>
      </c>
      <c r="F34" s="297" t="s">
        <v>310</v>
      </c>
    </row>
    <row r="35" spans="1:6" x14ac:dyDescent="0.3">
      <c r="A35" s="167"/>
      <c r="B35" s="167"/>
      <c r="C35" s="167"/>
      <c r="D35" s="49" t="s">
        <v>333</v>
      </c>
      <c r="E35" s="165">
        <v>290102000</v>
      </c>
      <c r="F35" s="298"/>
    </row>
    <row r="36" spans="1:6" x14ac:dyDescent="0.3">
      <c r="A36" s="167"/>
      <c r="B36" s="167"/>
      <c r="C36" s="167"/>
      <c r="D36" s="49" t="s">
        <v>334</v>
      </c>
      <c r="E36" s="165">
        <v>290103000</v>
      </c>
      <c r="F36" s="298"/>
    </row>
    <row r="37" spans="1:6" x14ac:dyDescent="0.3">
      <c r="A37" s="167"/>
      <c r="B37" s="167"/>
      <c r="C37" s="167"/>
      <c r="D37" s="49" t="s">
        <v>335</v>
      </c>
      <c r="E37" s="165">
        <v>290104000</v>
      </c>
      <c r="F37" s="298"/>
    </row>
    <row r="38" spans="1:6" x14ac:dyDescent="0.3">
      <c r="A38" s="167"/>
      <c r="B38" s="167"/>
      <c r="C38" s="167"/>
      <c r="D38" s="49" t="s">
        <v>336</v>
      </c>
      <c r="E38" s="165">
        <v>290105000</v>
      </c>
      <c r="F38" s="298"/>
    </row>
    <row r="39" spans="1:6" x14ac:dyDescent="0.3">
      <c r="A39" s="167"/>
      <c r="B39" s="167"/>
      <c r="C39" s="167"/>
      <c r="D39" s="49" t="s">
        <v>337</v>
      </c>
      <c r="E39" s="165">
        <v>290106000</v>
      </c>
      <c r="F39" s="299"/>
    </row>
    <row r="40" spans="1:6" x14ac:dyDescent="0.3">
      <c r="A40" s="167"/>
      <c r="B40" s="167"/>
      <c r="C40" s="167"/>
      <c r="D40" s="49"/>
      <c r="E40" s="165"/>
      <c r="F40" s="158"/>
    </row>
    <row r="41" spans="1:6" x14ac:dyDescent="0.3">
      <c r="A41" s="167"/>
      <c r="B41" s="167">
        <v>250</v>
      </c>
      <c r="C41" s="167"/>
      <c r="D41" s="49" t="s">
        <v>338</v>
      </c>
      <c r="E41" s="165">
        <v>290200000</v>
      </c>
      <c r="F41" s="158"/>
    </row>
    <row r="42" spans="1:6" x14ac:dyDescent="0.3">
      <c r="A42" s="167"/>
      <c r="B42" s="167"/>
      <c r="C42" s="167"/>
      <c r="D42" s="49"/>
      <c r="E42" s="165"/>
      <c r="F42" s="158"/>
    </row>
    <row r="43" spans="1:6" x14ac:dyDescent="0.3">
      <c r="A43" s="167"/>
      <c r="B43" s="167">
        <v>251</v>
      </c>
      <c r="C43" s="167"/>
      <c r="D43" s="106" t="s">
        <v>339</v>
      </c>
      <c r="E43" s="165">
        <v>290107000</v>
      </c>
      <c r="F43" s="158"/>
    </row>
    <row r="44" spans="1:6" x14ac:dyDescent="0.3">
      <c r="A44" s="167"/>
      <c r="B44" s="167"/>
      <c r="C44" s="167"/>
      <c r="D44" s="49" t="s">
        <v>340</v>
      </c>
      <c r="E44" s="165">
        <v>290107100</v>
      </c>
      <c r="F44" s="158"/>
    </row>
    <row r="45" spans="1:6" x14ac:dyDescent="0.3">
      <c r="A45" s="167"/>
      <c r="B45" s="167"/>
      <c r="C45" s="167"/>
      <c r="D45" s="49" t="s">
        <v>341</v>
      </c>
      <c r="E45" s="165">
        <v>290107200</v>
      </c>
      <c r="F45" s="158"/>
    </row>
    <row r="46" spans="1:6" x14ac:dyDescent="0.3">
      <c r="A46" s="167"/>
      <c r="B46" s="167"/>
      <c r="C46" s="167"/>
      <c r="D46" s="49"/>
      <c r="E46" s="165"/>
      <c r="F46" s="158"/>
    </row>
    <row r="47" spans="1:6" x14ac:dyDescent="0.3">
      <c r="A47" s="167"/>
      <c r="B47" s="167">
        <v>262</v>
      </c>
      <c r="C47" s="167"/>
      <c r="D47" s="106" t="s">
        <v>342</v>
      </c>
      <c r="E47" s="168" t="s">
        <v>343</v>
      </c>
      <c r="F47" s="297" t="s">
        <v>310</v>
      </c>
    </row>
    <row r="48" spans="1:6" x14ac:dyDescent="0.3">
      <c r="A48" s="167"/>
      <c r="B48" s="167"/>
      <c r="C48" s="167"/>
      <c r="D48" s="49" t="s">
        <v>344</v>
      </c>
      <c r="E48" s="165">
        <v>280801000</v>
      </c>
      <c r="F48" s="298"/>
    </row>
    <row r="49" spans="1:6" x14ac:dyDescent="0.3">
      <c r="A49" s="167"/>
      <c r="B49" s="167"/>
      <c r="C49" s="167"/>
      <c r="D49" s="49" t="s">
        <v>345</v>
      </c>
      <c r="E49" s="165">
        <v>280804000</v>
      </c>
      <c r="F49" s="299"/>
    </row>
    <row r="50" spans="1:6" x14ac:dyDescent="0.3">
      <c r="A50" s="167"/>
      <c r="B50" s="167"/>
      <c r="C50" s="167"/>
      <c r="D50" s="49"/>
      <c r="E50" s="165"/>
      <c r="F50" s="178"/>
    </row>
  </sheetData>
  <mergeCells count="9">
    <mergeCell ref="A5:F5"/>
    <mergeCell ref="A7:F7"/>
    <mergeCell ref="A9:C9"/>
    <mergeCell ref="F12:F14"/>
    <mergeCell ref="F47:F49"/>
    <mergeCell ref="F34:F39"/>
    <mergeCell ref="F27:F32"/>
    <mergeCell ref="F20:F25"/>
    <mergeCell ref="F16:F18"/>
  </mergeCells>
  <hyperlinks>
    <hyperlink ref="A10" location="Menu!A4" display="Menu!A4"/>
  </hyperlinks>
  <pageMargins left="0.31496062992125984" right="0.31496062992125984" top="0.74803149606299213" bottom="0.74803149606299213" header="0.31496062992125984" footer="0.31496062992125984"/>
  <pageSetup scale="85" orientation="portrait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view="pageBreakPreview" topLeftCell="A4" zoomScale="130" zoomScaleNormal="115" zoomScaleSheetLayoutView="130" workbookViewId="0">
      <selection activeCell="A5" sqref="A5:F5"/>
    </sheetView>
  </sheetViews>
  <sheetFormatPr baseColWidth="10" defaultColWidth="11.44140625" defaultRowHeight="14.4" x14ac:dyDescent="0.3"/>
  <cols>
    <col min="1" max="1" width="4.21875" style="29" customWidth="1"/>
    <col min="2" max="2" width="7.44140625" style="29" customWidth="1"/>
    <col min="3" max="3" width="7.21875" style="29" customWidth="1"/>
    <col min="4" max="4" width="49.109375" style="53" customWidth="1"/>
    <col min="5" max="5" width="24.6640625" style="166" customWidth="1"/>
    <col min="6" max="6" width="18.5546875" style="29" customWidth="1"/>
    <col min="7" max="16384" width="11.44140625" style="29"/>
  </cols>
  <sheetData>
    <row r="1" spans="1:6" x14ac:dyDescent="0.3">
      <c r="A1" s="30"/>
      <c r="B1" s="30"/>
      <c r="C1" s="30"/>
      <c r="D1" s="169"/>
      <c r="E1" s="159"/>
    </row>
    <row r="2" spans="1:6" x14ac:dyDescent="0.3">
      <c r="A2" s="30"/>
      <c r="B2" s="30"/>
      <c r="C2" s="30"/>
      <c r="D2" s="169"/>
      <c r="E2" s="159"/>
    </row>
    <row r="3" spans="1:6" x14ac:dyDescent="0.3">
      <c r="A3" s="30"/>
      <c r="B3" s="30"/>
      <c r="C3" s="30"/>
      <c r="D3" s="169"/>
      <c r="E3" s="159"/>
    </row>
    <row r="4" spans="1:6" x14ac:dyDescent="0.3">
      <c r="A4" s="30"/>
      <c r="B4" s="30"/>
      <c r="C4" s="30"/>
      <c r="D4" s="169"/>
      <c r="E4" s="159"/>
    </row>
    <row r="5" spans="1:6" ht="15.6" x14ac:dyDescent="0.3">
      <c r="A5" s="281" t="s">
        <v>536</v>
      </c>
      <c r="B5" s="281"/>
      <c r="C5" s="281"/>
      <c r="D5" s="281"/>
      <c r="E5" s="281"/>
      <c r="F5" s="281"/>
    </row>
    <row r="6" spans="1:6" x14ac:dyDescent="0.3">
      <c r="A6" s="30"/>
      <c r="B6" s="30"/>
      <c r="C6" s="30"/>
      <c r="D6" s="169"/>
      <c r="E6" s="159"/>
    </row>
    <row r="7" spans="1:6" x14ac:dyDescent="0.3">
      <c r="A7" s="291" t="s">
        <v>447</v>
      </c>
      <c r="B7" s="291"/>
      <c r="C7" s="291"/>
      <c r="D7" s="291"/>
      <c r="E7" s="291"/>
      <c r="F7" s="291"/>
    </row>
    <row r="8" spans="1:6" x14ac:dyDescent="0.3">
      <c r="A8" s="124"/>
      <c r="B8" s="124"/>
      <c r="C8" s="124"/>
      <c r="D8" s="169"/>
      <c r="E8" s="159"/>
    </row>
    <row r="9" spans="1:6" ht="46.5" customHeight="1" x14ac:dyDescent="0.3">
      <c r="A9" s="292" t="s">
        <v>6</v>
      </c>
      <c r="B9" s="293"/>
      <c r="C9" s="294"/>
      <c r="D9" s="113" t="s">
        <v>22</v>
      </c>
      <c r="E9" s="160" t="s">
        <v>8</v>
      </c>
      <c r="F9" s="114" t="s">
        <v>4</v>
      </c>
    </row>
    <row r="10" spans="1:6" x14ac:dyDescent="0.3">
      <c r="A10" s="115">
        <v>1</v>
      </c>
      <c r="B10" s="115">
        <v>2</v>
      </c>
      <c r="C10" s="115">
        <v>3</v>
      </c>
      <c r="D10" s="33"/>
      <c r="E10" s="161"/>
      <c r="F10" s="53"/>
    </row>
    <row r="11" spans="1:6" x14ac:dyDescent="0.3">
      <c r="A11" s="32"/>
      <c r="B11" s="32"/>
      <c r="C11" s="32"/>
      <c r="D11" s="33"/>
      <c r="E11" s="161"/>
      <c r="F11" s="49"/>
    </row>
    <row r="12" spans="1:6" ht="14.55" customHeight="1" x14ac:dyDescent="0.3">
      <c r="A12" s="39">
        <v>410</v>
      </c>
      <c r="B12" s="39"/>
      <c r="C12" s="39"/>
      <c r="D12" s="106" t="s">
        <v>116</v>
      </c>
      <c r="E12" s="163" t="s">
        <v>354</v>
      </c>
      <c r="F12" s="295" t="s">
        <v>355</v>
      </c>
    </row>
    <row r="13" spans="1:6" ht="13.5" customHeight="1" x14ac:dyDescent="0.3">
      <c r="A13" s="39"/>
      <c r="B13" s="39">
        <v>411</v>
      </c>
      <c r="C13" s="39"/>
      <c r="D13" s="106" t="s">
        <v>117</v>
      </c>
      <c r="E13" s="163" t="s">
        <v>347</v>
      </c>
      <c r="F13" s="296"/>
    </row>
    <row r="14" spans="1:6" ht="15" customHeight="1" x14ac:dyDescent="0.3">
      <c r="A14" s="39"/>
      <c r="B14" s="39"/>
      <c r="C14" s="39">
        <v>412</v>
      </c>
      <c r="D14" s="40" t="s">
        <v>348</v>
      </c>
      <c r="E14" s="164">
        <v>410100000</v>
      </c>
      <c r="F14" s="296"/>
    </row>
    <row r="15" spans="1:6" ht="18.75" customHeight="1" x14ac:dyDescent="0.3">
      <c r="A15" s="39"/>
      <c r="B15" s="39"/>
      <c r="C15" s="39">
        <v>413</v>
      </c>
      <c r="D15" s="40" t="s">
        <v>349</v>
      </c>
      <c r="E15" s="164">
        <v>410200000</v>
      </c>
      <c r="F15" s="296"/>
    </row>
    <row r="16" spans="1:6" x14ac:dyDescent="0.3">
      <c r="A16" s="167"/>
      <c r="B16" s="167"/>
      <c r="C16" s="167">
        <v>414</v>
      </c>
      <c r="D16" s="40" t="s">
        <v>350</v>
      </c>
      <c r="E16" s="164">
        <v>410300000</v>
      </c>
      <c r="F16" s="296"/>
    </row>
    <row r="17" spans="1:6" ht="16.05" customHeight="1" x14ac:dyDescent="0.3">
      <c r="A17" s="167"/>
      <c r="B17" s="167"/>
      <c r="C17" s="167"/>
      <c r="D17" s="40"/>
      <c r="E17" s="163"/>
      <c r="F17" s="296"/>
    </row>
    <row r="18" spans="1:6" x14ac:dyDescent="0.3">
      <c r="A18" s="167"/>
      <c r="B18" s="167">
        <v>415</v>
      </c>
      <c r="C18" s="167"/>
      <c r="D18" s="106" t="s">
        <v>118</v>
      </c>
      <c r="E18" s="163">
        <v>430000000</v>
      </c>
      <c r="F18" s="296"/>
    </row>
    <row r="19" spans="1:6" x14ac:dyDescent="0.3">
      <c r="A19" s="167"/>
      <c r="B19" s="167"/>
      <c r="C19" s="167">
        <v>416</v>
      </c>
      <c r="D19" s="40" t="s">
        <v>351</v>
      </c>
      <c r="E19" s="163">
        <v>430200000</v>
      </c>
      <c r="F19" s="296"/>
    </row>
    <row r="20" spans="1:6" ht="25.5" customHeight="1" x14ac:dyDescent="0.3">
      <c r="A20" s="167"/>
      <c r="B20" s="167"/>
      <c r="C20" s="167">
        <v>417</v>
      </c>
      <c r="D20" s="40" t="s">
        <v>352</v>
      </c>
      <c r="E20" s="164">
        <v>430100000</v>
      </c>
      <c r="F20" s="296"/>
    </row>
    <row r="21" spans="1:6" x14ac:dyDescent="0.3">
      <c r="A21" s="167"/>
      <c r="B21" s="167"/>
      <c r="C21" s="167"/>
      <c r="D21" s="49"/>
      <c r="E21" s="167"/>
      <c r="F21" s="296"/>
    </row>
    <row r="22" spans="1:6" x14ac:dyDescent="0.3">
      <c r="A22" s="167"/>
      <c r="B22" s="175">
        <v>428</v>
      </c>
      <c r="C22" s="175"/>
      <c r="D22" s="176" t="s">
        <v>353</v>
      </c>
      <c r="E22" s="177">
        <v>430300000</v>
      </c>
      <c r="F22" s="300"/>
    </row>
    <row r="23" spans="1:6" x14ac:dyDescent="0.3">
      <c r="A23" s="167"/>
      <c r="B23" s="167"/>
      <c r="C23" s="167"/>
      <c r="D23" s="49"/>
      <c r="E23" s="165"/>
      <c r="F23" s="178"/>
    </row>
  </sheetData>
  <mergeCells count="4">
    <mergeCell ref="F12:F22"/>
    <mergeCell ref="A9:C9"/>
    <mergeCell ref="A5:F5"/>
    <mergeCell ref="A7:F7"/>
  </mergeCells>
  <hyperlinks>
    <hyperlink ref="A10" location="Menu!A4" display="Menu!A4"/>
  </hyperlinks>
  <pageMargins left="0.70866141732283472" right="0.70866141732283472" top="0.74803149606299213" bottom="0.74803149606299213" header="0.31496062992125984" footer="0.31496062992125984"/>
  <pageSetup scale="77" orientation="portrait" r:id="rId1"/>
  <headerFooter>
    <oddFooter>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90"/>
  <sheetViews>
    <sheetView showGridLines="0" view="pageBreakPreview" zoomScaleNormal="130" zoomScaleSheetLayoutView="100" workbookViewId="0">
      <selection activeCell="A5" sqref="A5:F5"/>
    </sheetView>
  </sheetViews>
  <sheetFormatPr baseColWidth="10" defaultColWidth="11.44140625" defaultRowHeight="14.4" x14ac:dyDescent="0.3"/>
  <cols>
    <col min="1" max="1" width="7.44140625" style="31" customWidth="1"/>
    <col min="2" max="2" width="7.21875" style="31" customWidth="1"/>
    <col min="3" max="3" width="5.44140625" style="31" customWidth="1"/>
    <col min="4" max="4" width="54.5546875" style="31" customWidth="1"/>
    <col min="5" max="5" width="31.33203125" style="180" customWidth="1"/>
    <col min="6" max="6" width="29" style="31" customWidth="1"/>
    <col min="7" max="16384" width="11.44140625" style="31"/>
  </cols>
  <sheetData>
    <row r="5" spans="1:6" ht="15.6" x14ac:dyDescent="0.3">
      <c r="A5" s="281" t="s">
        <v>536</v>
      </c>
      <c r="B5" s="281"/>
      <c r="C5" s="281"/>
      <c r="D5" s="281"/>
      <c r="E5" s="281"/>
      <c r="F5" s="281"/>
    </row>
    <row r="7" spans="1:6" x14ac:dyDescent="0.3">
      <c r="A7" s="283" t="s">
        <v>24</v>
      </c>
      <c r="B7" s="283"/>
      <c r="C7" s="283"/>
      <c r="D7" s="283"/>
      <c r="E7" s="283"/>
      <c r="F7" s="283"/>
    </row>
    <row r="8" spans="1:6" x14ac:dyDescent="0.3">
      <c r="A8" s="284"/>
      <c r="B8" s="284"/>
      <c r="C8" s="284"/>
      <c r="D8" s="284"/>
      <c r="E8" s="284"/>
      <c r="F8" s="284"/>
    </row>
    <row r="9" spans="1:6" ht="40.5" customHeight="1" x14ac:dyDescent="0.3">
      <c r="A9" s="292" t="s">
        <v>6</v>
      </c>
      <c r="B9" s="293"/>
      <c r="C9" s="294"/>
      <c r="D9" s="113" t="s">
        <v>25</v>
      </c>
      <c r="E9" s="113" t="s">
        <v>8</v>
      </c>
      <c r="F9" s="114" t="s">
        <v>4</v>
      </c>
    </row>
    <row r="10" spans="1:6" x14ac:dyDescent="0.3">
      <c r="A10" s="115">
        <v>1</v>
      </c>
      <c r="B10" s="115">
        <v>2</v>
      </c>
      <c r="C10" s="115">
        <v>3</v>
      </c>
      <c r="D10" s="33"/>
      <c r="E10" s="179"/>
      <c r="F10" s="117"/>
    </row>
    <row r="11" spans="1:6" ht="41.4" x14ac:dyDescent="0.3">
      <c r="A11" s="34"/>
      <c r="B11" s="34"/>
      <c r="C11" s="119">
        <v>512</v>
      </c>
      <c r="D11" s="35" t="s">
        <v>70</v>
      </c>
      <c r="E11" s="51" t="s">
        <v>356</v>
      </c>
      <c r="F11" s="108" t="s">
        <v>426</v>
      </c>
    </row>
    <row r="12" spans="1:6" ht="16.8" customHeight="1" x14ac:dyDescent="0.3">
      <c r="A12" s="34"/>
      <c r="B12" s="34"/>
      <c r="C12" s="37"/>
      <c r="D12" s="38" t="s">
        <v>357</v>
      </c>
      <c r="E12" s="36">
        <v>510100000</v>
      </c>
      <c r="F12" s="109"/>
    </row>
    <row r="13" spans="1:6" x14ac:dyDescent="0.3">
      <c r="A13" s="39"/>
      <c r="B13" s="39"/>
      <c r="C13" s="39"/>
      <c r="D13" s="40" t="s">
        <v>358</v>
      </c>
      <c r="E13" s="41">
        <v>510200000</v>
      </c>
      <c r="F13" s="109"/>
    </row>
    <row r="14" spans="1:6" ht="16.2" customHeight="1" x14ac:dyDescent="0.3">
      <c r="A14" s="39"/>
      <c r="B14" s="103"/>
      <c r="C14" s="103"/>
      <c r="D14" s="104" t="s">
        <v>359</v>
      </c>
      <c r="E14" s="36">
        <v>510300000</v>
      </c>
      <c r="F14" s="110"/>
    </row>
    <row r="15" spans="1:6" x14ac:dyDescent="0.3">
      <c r="A15" s="39"/>
      <c r="B15" s="39"/>
      <c r="C15" s="39"/>
      <c r="D15" s="42" t="s">
        <v>360</v>
      </c>
      <c r="E15" s="41">
        <v>510400000</v>
      </c>
      <c r="F15" s="49"/>
    </row>
    <row r="16" spans="1:6" x14ac:dyDescent="0.3">
      <c r="A16" s="34"/>
      <c r="B16" s="34"/>
      <c r="C16" s="37"/>
      <c r="D16" s="38" t="s">
        <v>361</v>
      </c>
      <c r="E16" s="36">
        <v>510500000</v>
      </c>
      <c r="F16" s="49"/>
    </row>
    <row r="17" spans="1:6" x14ac:dyDescent="0.3">
      <c r="A17" s="34"/>
      <c r="B17" s="34"/>
      <c r="C17" s="37"/>
      <c r="D17" s="38" t="s">
        <v>362</v>
      </c>
      <c r="E17" s="36">
        <v>510600000</v>
      </c>
      <c r="F17" s="49"/>
    </row>
    <row r="18" spans="1:6" x14ac:dyDescent="0.3">
      <c r="A18" s="34"/>
      <c r="B18" s="34"/>
      <c r="C18" s="37"/>
      <c r="D18" s="38"/>
      <c r="E18" s="36"/>
      <c r="F18" s="49"/>
    </row>
    <row r="19" spans="1:6" ht="41.4" x14ac:dyDescent="0.3">
      <c r="A19" s="34"/>
      <c r="B19" s="34"/>
      <c r="C19" s="37">
        <v>513</v>
      </c>
      <c r="D19" s="38" t="s">
        <v>363</v>
      </c>
      <c r="E19" s="51" t="s">
        <v>364</v>
      </c>
      <c r="F19" s="108" t="s">
        <v>426</v>
      </c>
    </row>
    <row r="20" spans="1:6" x14ac:dyDescent="0.3">
      <c r="A20" s="34"/>
      <c r="B20" s="34"/>
      <c r="C20" s="37"/>
      <c r="D20" s="43" t="s">
        <v>365</v>
      </c>
      <c r="E20" s="44">
        <v>610200000</v>
      </c>
      <c r="F20" s="49"/>
    </row>
    <row r="21" spans="1:6" x14ac:dyDescent="0.3">
      <c r="A21" s="34"/>
      <c r="B21" s="34"/>
      <c r="C21" s="37"/>
      <c r="D21" s="43" t="s">
        <v>366</v>
      </c>
      <c r="E21" s="44">
        <v>610300000</v>
      </c>
      <c r="F21" s="49"/>
    </row>
    <row r="22" spans="1:6" x14ac:dyDescent="0.3">
      <c r="A22" s="34"/>
      <c r="B22" s="34"/>
      <c r="C22" s="37"/>
      <c r="D22" s="43" t="s">
        <v>367</v>
      </c>
      <c r="E22" s="44">
        <v>610500000</v>
      </c>
      <c r="F22" s="49"/>
    </row>
    <row r="23" spans="1:6" x14ac:dyDescent="0.3">
      <c r="A23" s="34"/>
      <c r="B23" s="34"/>
      <c r="C23" s="37"/>
      <c r="D23" s="43" t="s">
        <v>368</v>
      </c>
      <c r="E23" s="44">
        <v>610600000</v>
      </c>
      <c r="F23" s="49"/>
    </row>
    <row r="24" spans="1:6" s="182" customFormat="1" x14ac:dyDescent="0.3">
      <c r="A24" s="34"/>
      <c r="B24" s="34"/>
      <c r="C24" s="37"/>
      <c r="D24" s="43" t="s">
        <v>369</v>
      </c>
      <c r="E24" s="44">
        <v>610700000</v>
      </c>
      <c r="F24" s="181"/>
    </row>
    <row r="25" spans="1:6" x14ac:dyDescent="0.3">
      <c r="A25" s="34"/>
      <c r="B25" s="34"/>
      <c r="C25" s="37"/>
      <c r="D25" s="43" t="s">
        <v>370</v>
      </c>
      <c r="E25" s="44">
        <v>610800000</v>
      </c>
      <c r="F25" s="118"/>
    </row>
    <row r="26" spans="1:6" x14ac:dyDescent="0.3">
      <c r="A26" s="34"/>
      <c r="B26" s="34"/>
      <c r="C26" s="37"/>
      <c r="D26" s="43"/>
      <c r="E26" s="170"/>
      <c r="F26" s="49"/>
    </row>
    <row r="27" spans="1:6" ht="41.4" x14ac:dyDescent="0.3">
      <c r="A27" s="34"/>
      <c r="B27" s="34">
        <v>514</v>
      </c>
      <c r="C27" s="37"/>
      <c r="D27" s="38" t="s">
        <v>26</v>
      </c>
      <c r="E27" s="51" t="s">
        <v>371</v>
      </c>
      <c r="F27" s="108" t="s">
        <v>426</v>
      </c>
    </row>
    <row r="28" spans="1:6" x14ac:dyDescent="0.3">
      <c r="A28" s="34"/>
      <c r="B28" s="34"/>
      <c r="C28" s="37"/>
      <c r="D28" s="38" t="s">
        <v>372</v>
      </c>
      <c r="E28" s="171">
        <v>610100000</v>
      </c>
      <c r="F28" s="49"/>
    </row>
    <row r="29" spans="1:6" x14ac:dyDescent="0.3">
      <c r="A29" s="34"/>
      <c r="B29" s="34"/>
      <c r="C29" s="37"/>
      <c r="D29" s="38" t="s">
        <v>373</v>
      </c>
      <c r="E29" s="171">
        <v>610400000</v>
      </c>
      <c r="F29" s="49"/>
    </row>
    <row r="30" spans="1:6" x14ac:dyDescent="0.3">
      <c r="A30" s="34"/>
      <c r="B30" s="34"/>
      <c r="C30" s="37"/>
      <c r="D30" s="38" t="s">
        <v>374</v>
      </c>
      <c r="E30" s="171">
        <v>610900000</v>
      </c>
      <c r="F30" s="49"/>
    </row>
    <row r="31" spans="1:6" x14ac:dyDescent="0.3">
      <c r="A31" s="34"/>
      <c r="B31" s="34"/>
      <c r="C31" s="37"/>
      <c r="D31" s="183" t="s">
        <v>375</v>
      </c>
      <c r="E31" s="171">
        <v>611000000</v>
      </c>
      <c r="F31" s="49"/>
    </row>
    <row r="32" spans="1:6" x14ac:dyDescent="0.3">
      <c r="A32" s="34"/>
      <c r="B32" s="34"/>
      <c r="C32" s="37"/>
      <c r="D32" s="45" t="s">
        <v>376</v>
      </c>
      <c r="E32" s="171">
        <v>510700000</v>
      </c>
      <c r="F32" s="49"/>
    </row>
    <row r="33" spans="1:6" x14ac:dyDescent="0.3">
      <c r="A33" s="34"/>
      <c r="B33" s="34"/>
      <c r="C33" s="37"/>
      <c r="D33" s="45" t="s">
        <v>377</v>
      </c>
      <c r="E33" s="171">
        <v>510800000</v>
      </c>
      <c r="F33" s="49"/>
    </row>
    <row r="34" spans="1:6" x14ac:dyDescent="0.3">
      <c r="A34" s="34"/>
      <c r="B34" s="34"/>
      <c r="C34" s="37"/>
      <c r="D34" s="45"/>
      <c r="E34" s="171"/>
      <c r="F34" s="49"/>
    </row>
    <row r="35" spans="1:6" ht="82.8" x14ac:dyDescent="0.3">
      <c r="A35" s="34">
        <v>539</v>
      </c>
      <c r="B35" s="34"/>
      <c r="C35" s="37"/>
      <c r="D35" s="50" t="s">
        <v>27</v>
      </c>
      <c r="E35" s="51" t="s">
        <v>378</v>
      </c>
      <c r="F35" s="108" t="s">
        <v>426</v>
      </c>
    </row>
    <row r="36" spans="1:6" x14ac:dyDescent="0.3">
      <c r="A36" s="34"/>
      <c r="B36" s="34"/>
      <c r="C36" s="37"/>
      <c r="D36" s="48" t="s">
        <v>28</v>
      </c>
      <c r="E36" s="170">
        <v>530100000</v>
      </c>
      <c r="F36" s="49"/>
    </row>
    <row r="37" spans="1:6" ht="16.5" customHeight="1" x14ac:dyDescent="0.3">
      <c r="A37" s="34"/>
      <c r="B37" s="34"/>
      <c r="C37" s="37"/>
      <c r="D37" s="48" t="s">
        <v>29</v>
      </c>
      <c r="E37" s="170">
        <v>530200000</v>
      </c>
      <c r="F37" s="112"/>
    </row>
    <row r="38" spans="1:6" x14ac:dyDescent="0.3">
      <c r="A38" s="34"/>
      <c r="B38" s="34"/>
      <c r="C38" s="37"/>
      <c r="D38" s="48" t="s">
        <v>30</v>
      </c>
      <c r="E38" s="170">
        <v>530300000</v>
      </c>
      <c r="F38" s="49"/>
    </row>
    <row r="39" spans="1:6" ht="15.45" customHeight="1" x14ac:dyDescent="0.3">
      <c r="A39" s="34"/>
      <c r="B39" s="34"/>
      <c r="C39" s="37"/>
      <c r="D39" s="48" t="s">
        <v>31</v>
      </c>
      <c r="E39" s="170">
        <v>530400000</v>
      </c>
      <c r="F39" s="112"/>
    </row>
    <row r="40" spans="1:6" x14ac:dyDescent="0.3">
      <c r="A40" s="34"/>
      <c r="B40" s="47"/>
      <c r="C40" s="47"/>
      <c r="D40" s="48" t="s">
        <v>32</v>
      </c>
      <c r="E40" s="170">
        <v>530500000</v>
      </c>
      <c r="F40" s="49"/>
    </row>
    <row r="41" spans="1:6" x14ac:dyDescent="0.3">
      <c r="A41" s="174"/>
      <c r="B41" s="174"/>
      <c r="C41" s="174"/>
      <c r="D41" s="174" t="s">
        <v>33</v>
      </c>
      <c r="E41" s="184">
        <v>530600000</v>
      </c>
      <c r="F41" s="49"/>
    </row>
    <row r="42" spans="1:6" x14ac:dyDescent="0.3">
      <c r="A42" s="34"/>
      <c r="B42" s="34"/>
      <c r="C42" s="37"/>
      <c r="D42" s="48" t="s">
        <v>34</v>
      </c>
      <c r="E42" s="170">
        <v>530700000</v>
      </c>
      <c r="F42" s="49"/>
    </row>
    <row r="43" spans="1:6" ht="16.95" customHeight="1" x14ac:dyDescent="0.3">
      <c r="A43" s="34"/>
      <c r="B43" s="34"/>
      <c r="C43" s="37"/>
      <c r="D43" s="48" t="s">
        <v>35</v>
      </c>
      <c r="E43" s="170">
        <v>530800000</v>
      </c>
      <c r="F43" s="112"/>
    </row>
    <row r="44" spans="1:6" x14ac:dyDescent="0.3">
      <c r="A44" s="34"/>
      <c r="B44" s="34"/>
      <c r="C44" s="37"/>
      <c r="D44" s="48" t="s">
        <v>36</v>
      </c>
      <c r="E44" s="170">
        <v>630400000</v>
      </c>
      <c r="F44" s="112"/>
    </row>
    <row r="45" spans="1:6" x14ac:dyDescent="0.3">
      <c r="A45" s="34"/>
      <c r="B45" s="34"/>
      <c r="C45" s="37"/>
      <c r="D45" s="48" t="s">
        <v>37</v>
      </c>
      <c r="E45" s="170">
        <v>630500000</v>
      </c>
      <c r="F45" s="49"/>
    </row>
    <row r="46" spans="1:6" x14ac:dyDescent="0.3">
      <c r="A46" s="34"/>
      <c r="B46" s="34"/>
      <c r="C46" s="37"/>
      <c r="D46" s="48" t="s">
        <v>38</v>
      </c>
      <c r="E46" s="170">
        <v>630600000</v>
      </c>
      <c r="F46" s="49"/>
    </row>
    <row r="47" spans="1:6" x14ac:dyDescent="0.3">
      <c r="A47" s="34"/>
      <c r="B47" s="34"/>
      <c r="C47" s="37"/>
      <c r="D47" s="48" t="s">
        <v>39</v>
      </c>
      <c r="E47" s="170">
        <v>630700000</v>
      </c>
      <c r="F47" s="49"/>
    </row>
    <row r="48" spans="1:6" x14ac:dyDescent="0.3">
      <c r="A48" s="34"/>
      <c r="B48" s="34"/>
      <c r="C48" s="37"/>
      <c r="D48" s="48" t="s">
        <v>40</v>
      </c>
      <c r="E48" s="170">
        <v>631000000</v>
      </c>
      <c r="F48" s="49"/>
    </row>
    <row r="49" spans="1:6" x14ac:dyDescent="0.3">
      <c r="A49" s="34"/>
      <c r="B49" s="34"/>
      <c r="C49" s="37"/>
      <c r="D49" s="48" t="s">
        <v>41</v>
      </c>
      <c r="E49" s="170">
        <v>631100000</v>
      </c>
      <c r="F49" s="49"/>
    </row>
    <row r="50" spans="1:6" x14ac:dyDescent="0.3">
      <c r="A50" s="34"/>
      <c r="B50" s="34"/>
      <c r="C50" s="37"/>
      <c r="D50" s="48"/>
      <c r="E50" s="171"/>
      <c r="F50" s="49"/>
    </row>
    <row r="51" spans="1:6" ht="27.6" x14ac:dyDescent="0.3">
      <c r="A51" s="34"/>
      <c r="B51" s="34">
        <v>543</v>
      </c>
      <c r="C51" s="37"/>
      <c r="D51" s="48" t="s">
        <v>56</v>
      </c>
      <c r="E51" s="173">
        <v>551500000</v>
      </c>
      <c r="F51" s="108" t="s">
        <v>426</v>
      </c>
    </row>
    <row r="52" spans="1:6" x14ac:dyDescent="0.3">
      <c r="A52" s="34"/>
      <c r="B52" s="34"/>
      <c r="C52" s="37"/>
      <c r="D52" s="48" t="s">
        <v>57</v>
      </c>
      <c r="E52" s="170">
        <v>551500000</v>
      </c>
      <c r="F52" s="112"/>
    </row>
    <row r="53" spans="1:6" x14ac:dyDescent="0.3">
      <c r="A53" s="34"/>
      <c r="B53" s="34"/>
      <c r="C53" s="37"/>
      <c r="D53" s="48"/>
      <c r="E53" s="171"/>
      <c r="F53" s="49"/>
    </row>
    <row r="54" spans="1:6" ht="27.6" x14ac:dyDescent="0.3">
      <c r="A54" s="34"/>
      <c r="B54" s="34">
        <v>547</v>
      </c>
      <c r="C54" s="37"/>
      <c r="D54" s="50" t="s">
        <v>61</v>
      </c>
      <c r="E54" s="173" t="s">
        <v>379</v>
      </c>
      <c r="F54" s="108" t="s">
        <v>426</v>
      </c>
    </row>
    <row r="55" spans="1:6" ht="27.6" x14ac:dyDescent="0.3">
      <c r="A55" s="34"/>
      <c r="B55" s="34"/>
      <c r="C55" s="37"/>
      <c r="D55" s="48" t="s">
        <v>62</v>
      </c>
      <c r="E55" s="170">
        <v>590100000</v>
      </c>
      <c r="F55" s="112"/>
    </row>
    <row r="56" spans="1:6" x14ac:dyDescent="0.3">
      <c r="A56" s="34"/>
      <c r="B56" s="34"/>
      <c r="C56" s="37"/>
      <c r="D56" s="48" t="s">
        <v>63</v>
      </c>
      <c r="E56" s="170">
        <v>550700000</v>
      </c>
      <c r="F56" s="112"/>
    </row>
    <row r="57" spans="1:6" x14ac:dyDescent="0.3">
      <c r="A57" s="34"/>
      <c r="B57" s="34"/>
      <c r="C57" s="37"/>
      <c r="D57" s="48" t="s">
        <v>64</v>
      </c>
      <c r="E57" s="170">
        <v>551700000</v>
      </c>
      <c r="F57" s="49"/>
    </row>
    <row r="58" spans="1:6" x14ac:dyDescent="0.3">
      <c r="A58" s="34"/>
      <c r="B58" s="34"/>
      <c r="C58" s="37"/>
      <c r="D58" s="50"/>
      <c r="E58" s="170"/>
      <c r="F58" s="49"/>
    </row>
    <row r="59" spans="1:6" ht="27.6" x14ac:dyDescent="0.3">
      <c r="A59" s="34"/>
      <c r="B59" s="34">
        <v>548</v>
      </c>
      <c r="C59" s="37"/>
      <c r="D59" s="50" t="s">
        <v>65</v>
      </c>
      <c r="E59" s="173" t="s">
        <v>380</v>
      </c>
      <c r="F59" s="108" t="s">
        <v>426</v>
      </c>
    </row>
    <row r="60" spans="1:6" ht="27.6" x14ac:dyDescent="0.3">
      <c r="A60" s="34"/>
      <c r="B60" s="34"/>
      <c r="C60" s="37"/>
      <c r="D60" s="48" t="s">
        <v>66</v>
      </c>
      <c r="E60" s="170">
        <v>681400000</v>
      </c>
      <c r="F60" s="112"/>
    </row>
    <row r="61" spans="1:6" x14ac:dyDescent="0.3">
      <c r="A61" s="34"/>
      <c r="B61" s="34"/>
      <c r="C61" s="37"/>
      <c r="D61" s="48" t="s">
        <v>67</v>
      </c>
      <c r="E61" s="170">
        <v>660600000</v>
      </c>
      <c r="F61" s="49"/>
    </row>
    <row r="62" spans="1:6" x14ac:dyDescent="0.3">
      <c r="A62" s="34"/>
      <c r="B62" s="34"/>
      <c r="C62" s="37"/>
      <c r="D62" s="48" t="s">
        <v>68</v>
      </c>
      <c r="E62" s="170">
        <v>662500000</v>
      </c>
      <c r="F62" s="49"/>
    </row>
    <row r="63" spans="1:6" x14ac:dyDescent="0.3">
      <c r="A63" s="34"/>
      <c r="B63" s="34"/>
      <c r="C63" s="37"/>
      <c r="D63" s="46"/>
      <c r="E63" s="172"/>
      <c r="F63" s="112"/>
    </row>
    <row r="64" spans="1:6" ht="25.95" customHeight="1" x14ac:dyDescent="0.3">
      <c r="A64" s="47"/>
      <c r="B64" s="47">
        <v>559</v>
      </c>
      <c r="C64" s="47"/>
      <c r="D64" s="50" t="s">
        <v>381</v>
      </c>
      <c r="E64" s="189" t="s">
        <v>392</v>
      </c>
      <c r="F64" s="285" t="s">
        <v>427</v>
      </c>
    </row>
    <row r="65" spans="1:6" x14ac:dyDescent="0.3">
      <c r="A65" s="47"/>
      <c r="B65" s="47"/>
      <c r="C65" s="47"/>
      <c r="D65" s="48" t="s">
        <v>382</v>
      </c>
      <c r="E65" s="170">
        <v>551900000</v>
      </c>
      <c r="F65" s="285"/>
    </row>
    <row r="66" spans="1:6" x14ac:dyDescent="0.3">
      <c r="A66" s="39"/>
      <c r="B66" s="191"/>
      <c r="C66" s="191"/>
      <c r="D66" s="194" t="s">
        <v>383</v>
      </c>
      <c r="E66" s="195">
        <v>552000000</v>
      </c>
      <c r="F66" s="285"/>
    </row>
    <row r="67" spans="1:6" x14ac:dyDescent="0.3">
      <c r="A67" s="47"/>
      <c r="B67" s="47"/>
      <c r="C67" s="47"/>
      <c r="D67" s="193" t="s">
        <v>384</v>
      </c>
      <c r="E67" s="170">
        <v>570200000</v>
      </c>
      <c r="F67" s="285"/>
    </row>
    <row r="68" spans="1:6" x14ac:dyDescent="0.3">
      <c r="A68" s="47"/>
      <c r="B68" s="47"/>
      <c r="C68" s="47"/>
      <c r="D68" s="185" t="s">
        <v>385</v>
      </c>
      <c r="E68" s="170">
        <v>570300000</v>
      </c>
      <c r="F68" s="285"/>
    </row>
    <row r="69" spans="1:6" x14ac:dyDescent="0.3">
      <c r="A69" s="47"/>
      <c r="B69" s="47"/>
      <c r="C69" s="47"/>
      <c r="D69" s="97" t="s">
        <v>386</v>
      </c>
      <c r="E69" s="170">
        <v>570400000</v>
      </c>
      <c r="F69" s="285"/>
    </row>
    <row r="70" spans="1:6" x14ac:dyDescent="0.3">
      <c r="A70" s="47"/>
      <c r="B70" s="47"/>
      <c r="C70" s="47"/>
      <c r="D70" s="97" t="s">
        <v>387</v>
      </c>
      <c r="E70" s="170">
        <v>570500000</v>
      </c>
      <c r="F70" s="285"/>
    </row>
    <row r="71" spans="1:6" x14ac:dyDescent="0.3">
      <c r="A71" s="47"/>
      <c r="B71" s="47"/>
      <c r="C71" s="47"/>
      <c r="D71" s="97" t="s">
        <v>388</v>
      </c>
      <c r="E71" s="170">
        <v>570600000</v>
      </c>
      <c r="F71" s="285"/>
    </row>
    <row r="72" spans="1:6" ht="27.6" x14ac:dyDescent="0.3">
      <c r="A72" s="47"/>
      <c r="B72" s="47"/>
      <c r="C72" s="47"/>
      <c r="D72" s="193" t="s">
        <v>389</v>
      </c>
      <c r="E72" s="170">
        <v>570700000</v>
      </c>
      <c r="F72" s="285"/>
    </row>
    <row r="73" spans="1:6" x14ac:dyDescent="0.3">
      <c r="A73" s="47"/>
      <c r="B73" s="47"/>
      <c r="C73" s="47"/>
      <c r="D73" s="97"/>
      <c r="E73" s="170"/>
      <c r="F73" s="109"/>
    </row>
    <row r="74" spans="1:6" ht="41.4" x14ac:dyDescent="0.3">
      <c r="A74" s="47"/>
      <c r="B74" s="47">
        <v>560</v>
      </c>
      <c r="C74" s="47"/>
      <c r="D74" s="190" t="s">
        <v>42</v>
      </c>
      <c r="E74" s="189" t="s">
        <v>393</v>
      </c>
      <c r="F74" s="295" t="s">
        <v>428</v>
      </c>
    </row>
    <row r="75" spans="1:6" ht="27.6" x14ac:dyDescent="0.3">
      <c r="A75" s="47"/>
      <c r="B75" s="47"/>
      <c r="C75" s="47"/>
      <c r="D75" s="97" t="s">
        <v>43</v>
      </c>
      <c r="E75" s="170">
        <v>660900000</v>
      </c>
      <c r="F75" s="296"/>
    </row>
    <row r="76" spans="1:6" ht="27.6" x14ac:dyDescent="0.3">
      <c r="A76" s="47"/>
      <c r="B76" s="47"/>
      <c r="C76" s="47"/>
      <c r="D76" s="48" t="s">
        <v>44</v>
      </c>
      <c r="E76" s="170">
        <v>661000000</v>
      </c>
      <c r="F76" s="296"/>
    </row>
    <row r="77" spans="1:6" x14ac:dyDescent="0.3">
      <c r="A77" s="39"/>
      <c r="B77" s="39"/>
      <c r="C77" s="39"/>
      <c r="D77" s="191" t="s">
        <v>45</v>
      </c>
      <c r="E77" s="192">
        <v>680100000</v>
      </c>
      <c r="F77" s="296"/>
    </row>
    <row r="78" spans="1:6" x14ac:dyDescent="0.3">
      <c r="A78" s="47"/>
      <c r="B78" s="47"/>
      <c r="C78" s="47"/>
      <c r="D78" s="48" t="s">
        <v>46</v>
      </c>
      <c r="E78" s="170">
        <v>680200000</v>
      </c>
      <c r="F78" s="296"/>
    </row>
    <row r="79" spans="1:6" x14ac:dyDescent="0.3">
      <c r="A79" s="47"/>
      <c r="B79" s="47"/>
      <c r="C79" s="47"/>
      <c r="D79" s="48" t="s">
        <v>47</v>
      </c>
      <c r="E79" s="170">
        <v>680500000</v>
      </c>
      <c r="F79" s="296"/>
    </row>
    <row r="80" spans="1:6" x14ac:dyDescent="0.3">
      <c r="A80" s="47"/>
      <c r="B80" s="47"/>
      <c r="C80" s="47"/>
      <c r="D80" s="48" t="s">
        <v>48</v>
      </c>
      <c r="E80" s="170">
        <v>680600000</v>
      </c>
      <c r="F80" s="296"/>
    </row>
    <row r="81" spans="1:6" x14ac:dyDescent="0.3">
      <c r="A81" s="47"/>
      <c r="B81" s="47"/>
      <c r="C81" s="47"/>
      <c r="D81" s="48" t="s">
        <v>49</v>
      </c>
      <c r="E81" s="170">
        <v>680700000</v>
      </c>
      <c r="F81" s="296"/>
    </row>
    <row r="82" spans="1:6" x14ac:dyDescent="0.3">
      <c r="A82" s="47"/>
      <c r="B82" s="47"/>
      <c r="C82" s="47"/>
      <c r="D82" s="48" t="s">
        <v>50</v>
      </c>
      <c r="E82" s="170">
        <v>680800000</v>
      </c>
      <c r="F82" s="296"/>
    </row>
    <row r="83" spans="1:6" ht="14.55" customHeight="1" x14ac:dyDescent="0.3">
      <c r="A83" s="186"/>
      <c r="B83" s="187"/>
      <c r="C83" s="187"/>
      <c r="D83" s="187" t="s">
        <v>51</v>
      </c>
      <c r="E83" s="188">
        <v>680900000</v>
      </c>
      <c r="F83" s="296"/>
    </row>
    <row r="84" spans="1:6" x14ac:dyDescent="0.3">
      <c r="A84" s="47"/>
      <c r="B84" s="47"/>
      <c r="C84" s="47"/>
      <c r="D84" s="48" t="s">
        <v>52</v>
      </c>
      <c r="E84" s="170">
        <v>681000000</v>
      </c>
      <c r="F84" s="296"/>
    </row>
    <row r="85" spans="1:6" x14ac:dyDescent="0.3">
      <c r="A85" s="47"/>
      <c r="B85" s="47"/>
      <c r="C85" s="47"/>
      <c r="D85" s="48" t="s">
        <v>390</v>
      </c>
      <c r="E85" s="170">
        <v>681100000</v>
      </c>
      <c r="F85" s="296"/>
    </row>
    <row r="86" spans="1:6" x14ac:dyDescent="0.3">
      <c r="A86" s="47"/>
      <c r="B86" s="47"/>
      <c r="C86" s="47"/>
      <c r="D86" s="48" t="s">
        <v>53</v>
      </c>
      <c r="E86" s="170">
        <v>681200000</v>
      </c>
      <c r="F86" s="296"/>
    </row>
    <row r="87" spans="1:6" x14ac:dyDescent="0.3">
      <c r="A87" s="47"/>
      <c r="B87" s="47"/>
      <c r="C87" s="47"/>
      <c r="D87" s="48" t="s">
        <v>54</v>
      </c>
      <c r="E87" s="170">
        <v>681300000</v>
      </c>
      <c r="F87" s="296"/>
    </row>
    <row r="88" spans="1:6" x14ac:dyDescent="0.3">
      <c r="A88" s="47"/>
      <c r="B88" s="47"/>
      <c r="C88" s="47"/>
      <c r="D88" s="52" t="s">
        <v>391</v>
      </c>
      <c r="E88" s="51">
        <v>681500000</v>
      </c>
      <c r="F88" s="296"/>
    </row>
    <row r="89" spans="1:6" x14ac:dyDescent="0.3">
      <c r="A89" s="47"/>
      <c r="B89" s="47"/>
      <c r="C89" s="47"/>
      <c r="D89" s="48" t="s">
        <v>55</v>
      </c>
      <c r="E89" s="44">
        <v>689900000</v>
      </c>
      <c r="F89" s="300"/>
    </row>
    <row r="90" spans="1:6" x14ac:dyDescent="0.3">
      <c r="A90" s="34"/>
      <c r="B90" s="34"/>
      <c r="C90" s="37"/>
      <c r="D90" s="48"/>
      <c r="E90" s="44"/>
      <c r="F90" s="49"/>
    </row>
  </sheetData>
  <mergeCells count="5">
    <mergeCell ref="F74:F89"/>
    <mergeCell ref="A9:C9"/>
    <mergeCell ref="F64:F72"/>
    <mergeCell ref="A5:F5"/>
    <mergeCell ref="A7:F8"/>
  </mergeCells>
  <hyperlinks>
    <hyperlink ref="A10" location="Menu!A4" display="Menu!A4"/>
  </hyperlinks>
  <pageMargins left="0.31496062992125984" right="0.31496062992125984" top="0.74803149606299213" bottom="0.74803149606299213" header="0.31496062992125984" footer="0.31496062992125984"/>
  <pageSetup scale="70" orientation="portrait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BreakPreview" zoomScaleNormal="115" zoomScaleSheetLayoutView="100" workbookViewId="0">
      <selection activeCell="A5" sqref="A5:F5"/>
    </sheetView>
  </sheetViews>
  <sheetFormatPr baseColWidth="10" defaultColWidth="11.44140625" defaultRowHeight="14.4" x14ac:dyDescent="0.3"/>
  <cols>
    <col min="1" max="1" width="4.21875" style="29" customWidth="1"/>
    <col min="2" max="2" width="7.44140625" style="29" customWidth="1"/>
    <col min="3" max="3" width="7.21875" style="29" customWidth="1"/>
    <col min="4" max="4" width="55.21875" style="53" customWidth="1"/>
    <col min="5" max="5" width="20.21875" style="166" customWidth="1"/>
    <col min="6" max="6" width="25.33203125" style="29" customWidth="1"/>
    <col min="7" max="16384" width="11.44140625" style="29"/>
  </cols>
  <sheetData>
    <row r="1" spans="1:6" x14ac:dyDescent="0.3">
      <c r="A1" s="30"/>
      <c r="B1" s="30"/>
      <c r="C1" s="30"/>
      <c r="D1" s="169"/>
      <c r="E1" s="159"/>
    </row>
    <row r="2" spans="1:6" x14ac:dyDescent="0.3">
      <c r="A2" s="30"/>
      <c r="B2" s="30"/>
      <c r="C2" s="30"/>
      <c r="D2" s="169"/>
      <c r="E2" s="159"/>
    </row>
    <row r="3" spans="1:6" x14ac:dyDescent="0.3">
      <c r="A3" s="30"/>
      <c r="B3" s="30"/>
      <c r="C3" s="30"/>
      <c r="D3" s="169"/>
      <c r="E3" s="159"/>
    </row>
    <row r="4" spans="1:6" x14ac:dyDescent="0.3">
      <c r="A4" s="30"/>
      <c r="B4" s="30"/>
      <c r="C4" s="30"/>
      <c r="D4" s="169"/>
      <c r="E4" s="159"/>
    </row>
    <row r="5" spans="1:6" ht="15.6" x14ac:dyDescent="0.3">
      <c r="A5" s="281" t="s">
        <v>536</v>
      </c>
      <c r="B5" s="281"/>
      <c r="C5" s="281"/>
      <c r="D5" s="281"/>
      <c r="E5" s="281"/>
      <c r="F5" s="281"/>
    </row>
    <row r="6" spans="1:6" ht="6.6" customHeight="1" x14ac:dyDescent="0.3">
      <c r="A6" s="30"/>
      <c r="B6" s="30"/>
      <c r="C6" s="30"/>
      <c r="D6" s="169"/>
      <c r="E6" s="159"/>
    </row>
    <row r="7" spans="1:6" x14ac:dyDescent="0.3">
      <c r="A7" s="291" t="s">
        <v>448</v>
      </c>
      <c r="B7" s="291"/>
      <c r="C7" s="291"/>
      <c r="D7" s="291"/>
      <c r="E7" s="291"/>
      <c r="F7" s="291"/>
    </row>
    <row r="8" spans="1:6" ht="7.2" customHeight="1" x14ac:dyDescent="0.3">
      <c r="A8" s="124"/>
      <c r="B8" s="124"/>
      <c r="C8" s="124"/>
      <c r="D8" s="169"/>
      <c r="E8" s="159"/>
    </row>
    <row r="9" spans="1:6" ht="46.5" customHeight="1" x14ac:dyDescent="0.3">
      <c r="A9" s="301" t="s">
        <v>394</v>
      </c>
      <c r="B9" s="301"/>
      <c r="C9" s="301"/>
      <c r="D9" s="196" t="s">
        <v>395</v>
      </c>
      <c r="E9" s="197" t="s">
        <v>396</v>
      </c>
      <c r="F9" s="114" t="s">
        <v>4</v>
      </c>
    </row>
    <row r="10" spans="1:6" x14ac:dyDescent="0.3">
      <c r="A10" s="198">
        <v>1</v>
      </c>
      <c r="B10" s="198">
        <v>2</v>
      </c>
      <c r="C10" s="198">
        <v>3</v>
      </c>
      <c r="D10" s="197"/>
      <c r="E10" s="197"/>
      <c r="F10" s="53"/>
    </row>
    <row r="11" spans="1:6" x14ac:dyDescent="0.3">
      <c r="A11" s="199"/>
      <c r="B11" s="200"/>
      <c r="C11" s="200"/>
      <c r="D11" s="201" t="s">
        <v>122</v>
      </c>
      <c r="E11" s="199">
        <v>424</v>
      </c>
      <c r="F11" s="49"/>
    </row>
    <row r="12" spans="1:6" ht="14.55" customHeight="1" x14ac:dyDescent="0.3">
      <c r="A12" s="199">
        <v>450</v>
      </c>
      <c r="B12" s="200"/>
      <c r="C12" s="200"/>
      <c r="D12" s="201" t="s">
        <v>397</v>
      </c>
      <c r="E12" s="202" t="s">
        <v>398</v>
      </c>
      <c r="F12" s="108"/>
    </row>
    <row r="13" spans="1:6" ht="13.5" customHeight="1" x14ac:dyDescent="0.3">
      <c r="A13" s="203"/>
      <c r="B13" s="204">
        <v>451</v>
      </c>
      <c r="C13" s="205"/>
      <c r="D13" s="206" t="s">
        <v>399</v>
      </c>
      <c r="E13" s="197" t="s">
        <v>400</v>
      </c>
      <c r="F13" s="109"/>
    </row>
    <row r="14" spans="1:6" ht="15" customHeight="1" x14ac:dyDescent="0.3">
      <c r="A14" s="207"/>
      <c r="B14" s="208"/>
      <c r="C14" s="208"/>
      <c r="D14" s="207"/>
      <c r="E14" s="197"/>
      <c r="F14" s="109"/>
    </row>
    <row r="15" spans="1:6" ht="18.75" customHeight="1" x14ac:dyDescent="0.3">
      <c r="A15" s="207"/>
      <c r="B15" s="209"/>
      <c r="C15" s="208">
        <f>+B13+1</f>
        <v>452</v>
      </c>
      <c r="D15" s="210" t="s">
        <v>401</v>
      </c>
      <c r="E15" s="197">
        <v>450000000</v>
      </c>
      <c r="F15" s="109"/>
    </row>
    <row r="16" spans="1:6" x14ac:dyDescent="0.3">
      <c r="A16" s="207"/>
      <c r="B16" s="209"/>
      <c r="C16" s="208"/>
      <c r="D16" s="211" t="s">
        <v>144</v>
      </c>
      <c r="E16" s="212">
        <v>450100000</v>
      </c>
      <c r="F16" s="109"/>
    </row>
    <row r="17" spans="1:6" ht="16.05" customHeight="1" x14ac:dyDescent="0.3">
      <c r="A17" s="207"/>
      <c r="B17" s="209"/>
      <c r="C17" s="208">
        <f>+C15+1</f>
        <v>453</v>
      </c>
      <c r="D17" s="210" t="s">
        <v>402</v>
      </c>
      <c r="E17" s="212">
        <v>450700000</v>
      </c>
      <c r="F17" s="109"/>
    </row>
    <row r="18" spans="1:6" x14ac:dyDescent="0.3">
      <c r="A18" s="207"/>
      <c r="B18" s="209"/>
      <c r="C18" s="208"/>
      <c r="D18" s="213" t="s">
        <v>403</v>
      </c>
      <c r="E18" s="212"/>
      <c r="F18" s="109"/>
    </row>
    <row r="19" spans="1:6" x14ac:dyDescent="0.3">
      <c r="A19" s="198"/>
      <c r="B19" s="209"/>
      <c r="C19" s="214"/>
      <c r="D19" s="211" t="s">
        <v>404</v>
      </c>
      <c r="E19" s="215">
        <v>450701000</v>
      </c>
      <c r="F19" s="109"/>
    </row>
    <row r="20" spans="1:6" ht="25.5" customHeight="1" x14ac:dyDescent="0.3">
      <c r="A20" s="214"/>
      <c r="B20" s="209"/>
      <c r="C20" s="214"/>
      <c r="D20" s="216" t="s">
        <v>405</v>
      </c>
      <c r="E20" s="215">
        <v>450702000</v>
      </c>
      <c r="F20" s="109"/>
    </row>
    <row r="21" spans="1:6" ht="25.8" customHeight="1" x14ac:dyDescent="0.3">
      <c r="A21" s="214"/>
      <c r="B21" s="209"/>
      <c r="C21" s="209"/>
      <c r="D21" s="274" t="s">
        <v>146</v>
      </c>
      <c r="E21" s="275">
        <v>450799000</v>
      </c>
      <c r="F21" s="109" t="s">
        <v>535</v>
      </c>
    </row>
    <row r="22" spans="1:6" x14ac:dyDescent="0.3">
      <c r="A22" s="214"/>
      <c r="B22" s="209"/>
      <c r="C22" s="209"/>
      <c r="D22" s="217"/>
      <c r="E22" s="218"/>
      <c r="F22" s="109"/>
    </row>
    <row r="23" spans="1:6" ht="20.399999999999999" customHeight="1" x14ac:dyDescent="0.3">
      <c r="A23" s="214"/>
      <c r="B23" s="209"/>
      <c r="C23" s="219">
        <v>460</v>
      </c>
      <c r="D23" s="213" t="s">
        <v>406</v>
      </c>
      <c r="E23" s="218">
        <v>450900000</v>
      </c>
      <c r="F23" s="295" t="s">
        <v>424</v>
      </c>
    </row>
    <row r="24" spans="1:6" x14ac:dyDescent="0.3">
      <c r="A24" s="214"/>
      <c r="B24" s="209"/>
      <c r="C24" s="209"/>
      <c r="D24" s="220" t="s">
        <v>403</v>
      </c>
      <c r="E24" s="218"/>
      <c r="F24" s="296"/>
    </row>
    <row r="25" spans="1:6" x14ac:dyDescent="0.3">
      <c r="A25" s="214"/>
      <c r="B25" s="209"/>
      <c r="C25" s="209"/>
      <c r="D25" s="221" t="s">
        <v>407</v>
      </c>
      <c r="E25" s="218">
        <v>450901000</v>
      </c>
      <c r="F25" s="296"/>
    </row>
    <row r="26" spans="1:6" x14ac:dyDescent="0.3">
      <c r="A26" s="214"/>
      <c r="B26" s="209"/>
      <c r="C26" s="209"/>
      <c r="D26" s="221" t="s">
        <v>408</v>
      </c>
      <c r="E26" s="218">
        <v>450902000</v>
      </c>
      <c r="F26" s="296"/>
    </row>
    <row r="27" spans="1:6" x14ac:dyDescent="0.3">
      <c r="A27" s="214"/>
      <c r="B27" s="209"/>
      <c r="C27" s="209"/>
      <c r="D27" s="221" t="s">
        <v>409</v>
      </c>
      <c r="E27" s="218">
        <v>450903000</v>
      </c>
      <c r="F27" s="300"/>
    </row>
    <row r="28" spans="1:6" x14ac:dyDescent="0.3">
      <c r="A28" s="214"/>
      <c r="B28" s="209"/>
      <c r="C28" s="209"/>
      <c r="D28" s="217"/>
      <c r="E28" s="212"/>
      <c r="F28" s="178"/>
    </row>
    <row r="29" spans="1:6" ht="24" x14ac:dyDescent="0.3">
      <c r="A29" s="214"/>
      <c r="B29" s="209"/>
      <c r="C29" s="214">
        <f>+C17+1</f>
        <v>454</v>
      </c>
      <c r="D29" s="217" t="s">
        <v>147</v>
      </c>
      <c r="E29" s="222">
        <v>-450801000</v>
      </c>
      <c r="F29" s="178"/>
    </row>
    <row r="30" spans="1:6" ht="22.8" x14ac:dyDescent="0.3">
      <c r="A30" s="214"/>
      <c r="B30" s="214"/>
      <c r="C30" s="214"/>
      <c r="D30" s="216" t="s">
        <v>410</v>
      </c>
      <c r="E30" s="223">
        <v>-450801000</v>
      </c>
      <c r="F30" s="178"/>
    </row>
    <row r="31" spans="1:6" x14ac:dyDescent="0.3">
      <c r="A31" s="214"/>
      <c r="B31" s="214"/>
      <c r="C31" s="214"/>
      <c r="D31" s="217" t="s">
        <v>21</v>
      </c>
      <c r="E31" s="212"/>
      <c r="F31" s="158"/>
    </row>
    <row r="32" spans="1:6" x14ac:dyDescent="0.3">
      <c r="A32" s="224"/>
      <c r="B32" s="204">
        <f>+C29+1</f>
        <v>455</v>
      </c>
      <c r="C32" s="205"/>
      <c r="D32" s="206" t="s">
        <v>411</v>
      </c>
      <c r="E32" s="225" t="s">
        <v>412</v>
      </c>
      <c r="F32" s="158"/>
    </row>
    <row r="33" spans="1:6" x14ac:dyDescent="0.3">
      <c r="A33" s="224"/>
      <c r="B33" s="204"/>
      <c r="C33" s="204">
        <f>+B32+1</f>
        <v>456</v>
      </c>
      <c r="D33" s="206" t="s">
        <v>150</v>
      </c>
      <c r="E33" s="225">
        <v>450600000</v>
      </c>
      <c r="F33" s="158"/>
    </row>
    <row r="34" spans="1:6" x14ac:dyDescent="0.3">
      <c r="A34" s="214"/>
      <c r="B34" s="214"/>
      <c r="C34" s="214"/>
      <c r="D34" s="220" t="s">
        <v>403</v>
      </c>
      <c r="E34" s="214"/>
      <c r="F34" s="285" t="s">
        <v>425</v>
      </c>
    </row>
    <row r="35" spans="1:6" x14ac:dyDescent="0.3">
      <c r="A35" s="214"/>
      <c r="B35" s="214"/>
      <c r="C35" s="214"/>
      <c r="D35" s="211" t="s">
        <v>413</v>
      </c>
      <c r="E35" s="212">
        <v>450601000</v>
      </c>
      <c r="F35" s="285"/>
    </row>
    <row r="36" spans="1:6" x14ac:dyDescent="0.3">
      <c r="A36" s="214"/>
      <c r="B36" s="214"/>
      <c r="C36" s="214"/>
      <c r="D36" s="211" t="s">
        <v>414</v>
      </c>
      <c r="E36" s="212">
        <v>450602000</v>
      </c>
      <c r="F36" s="285"/>
    </row>
    <row r="37" spans="1:6" x14ac:dyDescent="0.3">
      <c r="A37" s="214"/>
      <c r="B37" s="214"/>
      <c r="C37" s="214"/>
      <c r="D37" s="211" t="s">
        <v>415</v>
      </c>
      <c r="E37" s="212">
        <v>450603000</v>
      </c>
      <c r="F37" s="285"/>
    </row>
    <row r="38" spans="1:6" x14ac:dyDescent="0.3">
      <c r="A38" s="214"/>
      <c r="B38" s="198"/>
      <c r="C38" s="214"/>
      <c r="D38" s="226" t="s">
        <v>416</v>
      </c>
      <c r="E38" s="212">
        <v>450604000</v>
      </c>
      <c r="F38" s="158"/>
    </row>
    <row r="39" spans="1:6" x14ac:dyDescent="0.3">
      <c r="A39" s="214"/>
      <c r="B39" s="198"/>
      <c r="C39" s="214"/>
      <c r="D39" s="226" t="s">
        <v>417</v>
      </c>
      <c r="E39" s="212">
        <v>450699000</v>
      </c>
      <c r="F39" s="158"/>
    </row>
    <row r="40" spans="1:6" x14ac:dyDescent="0.3">
      <c r="A40" s="214"/>
      <c r="B40" s="198"/>
      <c r="C40" s="214"/>
      <c r="D40" s="211"/>
      <c r="E40" s="212"/>
      <c r="F40" s="158"/>
    </row>
    <row r="41" spans="1:6" x14ac:dyDescent="0.3">
      <c r="A41" s="224"/>
      <c r="B41" s="227"/>
      <c r="C41" s="204">
        <f>+C33+1</f>
        <v>457</v>
      </c>
      <c r="D41" s="206" t="s">
        <v>151</v>
      </c>
      <c r="E41" s="225">
        <v>450500000</v>
      </c>
      <c r="F41" s="158"/>
    </row>
    <row r="42" spans="1:6" x14ac:dyDescent="0.3">
      <c r="A42" s="198"/>
      <c r="B42" s="198"/>
      <c r="C42" s="198"/>
      <c r="D42" s="220" t="s">
        <v>403</v>
      </c>
      <c r="E42" s="198"/>
      <c r="F42" s="285" t="s">
        <v>425</v>
      </c>
    </row>
    <row r="43" spans="1:6" ht="22.8" x14ac:dyDescent="0.3">
      <c r="A43" s="214"/>
      <c r="B43" s="214"/>
      <c r="C43" s="214"/>
      <c r="D43" s="216" t="s">
        <v>418</v>
      </c>
      <c r="E43" s="215">
        <v>450501000</v>
      </c>
      <c r="F43" s="285"/>
    </row>
    <row r="44" spans="1:6" ht="22.8" x14ac:dyDescent="0.3">
      <c r="A44" s="214"/>
      <c r="B44" s="214"/>
      <c r="C44" s="208"/>
      <c r="D44" s="216" t="s">
        <v>419</v>
      </c>
      <c r="E44" s="215">
        <v>450502000</v>
      </c>
      <c r="F44" s="285"/>
    </row>
    <row r="45" spans="1:6" x14ac:dyDescent="0.3">
      <c r="A45" s="214"/>
      <c r="B45" s="198"/>
      <c r="C45" s="214"/>
      <c r="D45" s="217" t="s">
        <v>420</v>
      </c>
      <c r="E45" s="215">
        <v>450503000</v>
      </c>
      <c r="F45" s="285"/>
    </row>
    <row r="46" spans="1:6" x14ac:dyDescent="0.3">
      <c r="A46" s="214"/>
      <c r="B46" s="198"/>
      <c r="C46" s="209"/>
      <c r="D46" s="217" t="s">
        <v>417</v>
      </c>
      <c r="E46" s="215">
        <v>450599000</v>
      </c>
      <c r="F46" s="158"/>
    </row>
    <row r="47" spans="1:6" x14ac:dyDescent="0.3">
      <c r="A47" s="214"/>
      <c r="B47" s="198"/>
      <c r="C47" s="209"/>
      <c r="D47" s="216"/>
      <c r="E47" s="215"/>
      <c r="F47" s="178"/>
    </row>
    <row r="48" spans="1:6" ht="24" x14ac:dyDescent="0.3">
      <c r="A48" s="224"/>
      <c r="B48" s="227"/>
      <c r="C48" s="204">
        <f>+C41+1</f>
        <v>458</v>
      </c>
      <c r="D48" s="206" t="s">
        <v>147</v>
      </c>
      <c r="E48" s="228">
        <v>-450802000</v>
      </c>
      <c r="F48" s="178"/>
    </row>
    <row r="49" spans="1:6" ht="22.8" x14ac:dyDescent="0.3">
      <c r="A49" s="214"/>
      <c r="B49" s="214"/>
      <c r="C49" s="214"/>
      <c r="D49" s="216" t="s">
        <v>421</v>
      </c>
      <c r="E49" s="223">
        <v>-450802000</v>
      </c>
      <c r="F49" s="178"/>
    </row>
    <row r="50" spans="1:6" x14ac:dyDescent="0.3">
      <c r="A50" s="214"/>
      <c r="B50" s="214"/>
      <c r="C50" s="214"/>
      <c r="D50" s="197" t="s">
        <v>21</v>
      </c>
      <c r="E50" s="215"/>
      <c r="F50" s="178"/>
    </row>
    <row r="51" spans="1:6" x14ac:dyDescent="0.3">
      <c r="A51" s="199">
        <f>+C48+1</f>
        <v>459</v>
      </c>
      <c r="B51" s="200"/>
      <c r="C51" s="200"/>
      <c r="D51" s="200" t="s">
        <v>422</v>
      </c>
      <c r="E51" s="199" t="s">
        <v>423</v>
      </c>
      <c r="F51" s="158"/>
    </row>
  </sheetData>
  <mergeCells count="6">
    <mergeCell ref="A9:C9"/>
    <mergeCell ref="F34:F37"/>
    <mergeCell ref="F42:F45"/>
    <mergeCell ref="A5:F5"/>
    <mergeCell ref="A7:F7"/>
    <mergeCell ref="F23:F27"/>
  </mergeCells>
  <hyperlinks>
    <hyperlink ref="A10" location="Menu!A4" display="Menu!A4"/>
  </hyperlinks>
  <pageMargins left="0.31496062992125984" right="0.31496062992125984" top="0.55118110236220474" bottom="0.55118110236220474" header="0.31496062992125984" footer="0.31496062992125984"/>
  <pageSetup scale="83" orientation="portrait" r:id="rId1"/>
  <headerFooter>
    <oddFooter>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showGridLines="0" view="pageBreakPreview" topLeftCell="A94" zoomScaleNormal="100" zoomScaleSheetLayoutView="100" workbookViewId="0">
      <selection activeCell="D91" sqref="D91:E91"/>
    </sheetView>
  </sheetViews>
  <sheetFormatPr baseColWidth="10" defaultRowHeight="14.4" x14ac:dyDescent="0.3"/>
  <cols>
    <col min="2" max="2" width="70.44140625" customWidth="1"/>
    <col min="3" max="3" width="4.77734375" customWidth="1"/>
    <col min="5" max="5" width="68.5546875" customWidth="1"/>
    <col min="6" max="6" width="16.77734375" customWidth="1"/>
  </cols>
  <sheetData>
    <row r="1" spans="1:6" s="31" customFormat="1" x14ac:dyDescent="0.3"/>
    <row r="2" spans="1:6" s="31" customFormat="1" x14ac:dyDescent="0.3"/>
    <row r="3" spans="1:6" s="31" customFormat="1" x14ac:dyDescent="0.3"/>
    <row r="4" spans="1:6" s="31" customFormat="1" x14ac:dyDescent="0.3"/>
    <row r="5" spans="1:6" s="31" customFormat="1" ht="15.6" x14ac:dyDescent="0.3">
      <c r="A5" s="281" t="s">
        <v>536</v>
      </c>
      <c r="B5" s="281"/>
      <c r="C5" s="281"/>
      <c r="D5" s="281"/>
      <c r="E5" s="281"/>
      <c r="F5" s="281"/>
    </row>
    <row r="6" spans="1:6" s="31" customFormat="1" x14ac:dyDescent="0.3"/>
    <row r="7" spans="1:6" s="31" customFormat="1" x14ac:dyDescent="0.3"/>
    <row r="8" spans="1:6" s="31" customFormat="1" ht="15.6" x14ac:dyDescent="0.3">
      <c r="A8" s="302" t="s">
        <v>69</v>
      </c>
      <c r="B8" s="302"/>
      <c r="C8" s="67"/>
      <c r="D8" s="302" t="s">
        <v>163</v>
      </c>
      <c r="E8" s="302"/>
      <c r="F8" s="101" t="s">
        <v>4</v>
      </c>
    </row>
    <row r="9" spans="1:6" s="31" customFormat="1" x14ac:dyDescent="0.3">
      <c r="A9" s="68"/>
      <c r="B9" s="68"/>
      <c r="C9" s="68"/>
      <c r="D9" s="68"/>
      <c r="E9" s="68"/>
    </row>
    <row r="11" spans="1:6" x14ac:dyDescent="0.3">
      <c r="A11" s="69"/>
      <c r="B11" s="70" t="s">
        <v>72</v>
      </c>
      <c r="D11" s="69"/>
      <c r="E11" s="70" t="s">
        <v>72</v>
      </c>
    </row>
    <row r="12" spans="1:6" x14ac:dyDescent="0.3">
      <c r="A12" s="71"/>
      <c r="B12" s="72" t="s">
        <v>71</v>
      </c>
      <c r="D12" s="71"/>
      <c r="E12" s="72" t="s">
        <v>71</v>
      </c>
    </row>
    <row r="13" spans="1:6" ht="30.6" customHeight="1" x14ac:dyDescent="0.3">
      <c r="A13" s="69"/>
      <c r="B13" s="73" t="s">
        <v>153</v>
      </c>
      <c r="D13" s="69"/>
      <c r="E13" s="247" t="s">
        <v>456</v>
      </c>
      <c r="F13" s="242" t="s">
        <v>449</v>
      </c>
    </row>
    <row r="14" spans="1:6" x14ac:dyDescent="0.3">
      <c r="A14" s="69"/>
      <c r="B14" s="72" t="s">
        <v>73</v>
      </c>
      <c r="D14" s="69"/>
      <c r="E14" s="72" t="s">
        <v>73</v>
      </c>
    </row>
    <row r="15" spans="1:6" x14ac:dyDescent="0.3">
      <c r="A15" s="66"/>
      <c r="B15" s="66"/>
      <c r="D15" s="66"/>
      <c r="E15" s="66"/>
    </row>
    <row r="16" spans="1:6" x14ac:dyDescent="0.3">
      <c r="A16" s="56"/>
      <c r="B16" s="56" t="s">
        <v>74</v>
      </c>
      <c r="D16" s="56"/>
      <c r="E16" s="56" t="s">
        <v>74</v>
      </c>
      <c r="F16" s="101"/>
    </row>
    <row r="17" spans="1:6" ht="15" customHeight="1" x14ac:dyDescent="0.3">
      <c r="A17" s="57">
        <v>110</v>
      </c>
      <c r="B17" s="60" t="s">
        <v>75</v>
      </c>
      <c r="D17" s="57">
        <v>110</v>
      </c>
      <c r="E17" s="60" t="s">
        <v>75</v>
      </c>
    </row>
    <row r="18" spans="1:6" ht="14.25" customHeight="1" x14ac:dyDescent="0.3">
      <c r="A18" s="62"/>
      <c r="B18" s="62"/>
      <c r="D18" s="62"/>
      <c r="E18" s="62"/>
    </row>
    <row r="19" spans="1:6" ht="17.25" customHeight="1" x14ac:dyDescent="0.3">
      <c r="A19" s="57">
        <v>111</v>
      </c>
      <c r="B19" s="60" t="s">
        <v>76</v>
      </c>
      <c r="D19" s="57">
        <v>111</v>
      </c>
      <c r="E19" s="60" t="s">
        <v>76</v>
      </c>
    </row>
    <row r="20" spans="1:6" ht="15" customHeight="1" x14ac:dyDescent="0.3">
      <c r="A20" s="63">
        <v>124</v>
      </c>
      <c r="B20" s="60" t="s">
        <v>77</v>
      </c>
      <c r="D20" s="63">
        <v>124</v>
      </c>
      <c r="E20" s="60" t="s">
        <v>77</v>
      </c>
      <c r="F20" s="304" t="s">
        <v>539</v>
      </c>
    </row>
    <row r="21" spans="1:6" ht="16.5" customHeight="1" x14ac:dyDescent="0.3">
      <c r="A21" s="57">
        <v>135</v>
      </c>
      <c r="B21" s="60" t="s">
        <v>9</v>
      </c>
      <c r="D21" s="57">
        <v>135</v>
      </c>
      <c r="E21" s="60" t="s">
        <v>450</v>
      </c>
      <c r="F21" s="305"/>
    </row>
    <row r="22" spans="1:6" ht="16.5" customHeight="1" x14ac:dyDescent="0.3">
      <c r="A22" s="57"/>
      <c r="B22" s="60"/>
      <c r="D22" s="244">
        <v>136</v>
      </c>
      <c r="E22" s="243" t="s">
        <v>452</v>
      </c>
      <c r="F22" s="305"/>
    </row>
    <row r="23" spans="1:6" ht="16.5" customHeight="1" x14ac:dyDescent="0.3">
      <c r="A23" s="57"/>
      <c r="B23" s="60"/>
      <c r="D23" s="244">
        <v>139</v>
      </c>
      <c r="E23" s="243" t="s">
        <v>451</v>
      </c>
      <c r="F23" s="306"/>
    </row>
    <row r="24" spans="1:6" x14ac:dyDescent="0.3">
      <c r="A24" s="61"/>
      <c r="B24" s="62" t="s">
        <v>21</v>
      </c>
      <c r="D24" s="61"/>
      <c r="E24" s="62" t="s">
        <v>21</v>
      </c>
    </row>
    <row r="25" spans="1:6" ht="27.75" customHeight="1" x14ac:dyDescent="0.3">
      <c r="A25" s="57">
        <v>150</v>
      </c>
      <c r="B25" s="60" t="s">
        <v>78</v>
      </c>
      <c r="D25" s="244">
        <v>151</v>
      </c>
      <c r="E25" s="60" t="s">
        <v>78</v>
      </c>
      <c r="F25" s="102"/>
    </row>
    <row r="26" spans="1:6" ht="14.25" customHeight="1" x14ac:dyDescent="0.3">
      <c r="A26" s="62"/>
      <c r="B26" s="62" t="s">
        <v>21</v>
      </c>
      <c r="D26" s="62"/>
      <c r="E26" s="62" t="s">
        <v>21</v>
      </c>
    </row>
    <row r="27" spans="1:6" ht="15.75" customHeight="1" x14ac:dyDescent="0.3">
      <c r="A27" s="57">
        <v>153</v>
      </c>
      <c r="B27" s="60" t="s">
        <v>139</v>
      </c>
      <c r="D27" s="244">
        <v>154</v>
      </c>
      <c r="E27" s="60" t="s">
        <v>139</v>
      </c>
    </row>
    <row r="28" spans="1:6" ht="15.75" customHeight="1" x14ac:dyDescent="0.3">
      <c r="A28" s="62"/>
      <c r="B28" s="62" t="s">
        <v>21</v>
      </c>
      <c r="D28" s="62"/>
      <c r="E28" s="62" t="s">
        <v>21</v>
      </c>
    </row>
    <row r="29" spans="1:6" x14ac:dyDescent="0.3">
      <c r="A29" s="57">
        <v>156</v>
      </c>
      <c r="B29" s="60" t="s">
        <v>79</v>
      </c>
      <c r="D29" s="244">
        <v>157</v>
      </c>
      <c r="E29" s="60" t="s">
        <v>79</v>
      </c>
    </row>
    <row r="30" spans="1:6" ht="19.5" customHeight="1" x14ac:dyDescent="0.3">
      <c r="A30" s="62"/>
      <c r="B30" s="62" t="s">
        <v>21</v>
      </c>
      <c r="D30" s="62"/>
      <c r="E30" s="276" t="s">
        <v>21</v>
      </c>
    </row>
    <row r="31" spans="1:6" ht="18" customHeight="1" x14ac:dyDescent="0.3">
      <c r="A31" s="57">
        <v>162</v>
      </c>
      <c r="B31" s="60" t="s">
        <v>80</v>
      </c>
      <c r="D31" s="244">
        <v>163</v>
      </c>
      <c r="E31" s="60" t="s">
        <v>80</v>
      </c>
    </row>
    <row r="32" spans="1:6" ht="16.5" customHeight="1" x14ac:dyDescent="0.3">
      <c r="A32" s="62"/>
      <c r="B32" s="62" t="s">
        <v>21</v>
      </c>
      <c r="D32" s="62"/>
      <c r="E32" s="62" t="s">
        <v>21</v>
      </c>
    </row>
    <row r="33" spans="1:5" x14ac:dyDescent="0.3">
      <c r="A33" s="57">
        <v>165</v>
      </c>
      <c r="B33" s="60" t="s">
        <v>81</v>
      </c>
      <c r="D33" s="244">
        <v>166</v>
      </c>
      <c r="E33" s="60" t="s">
        <v>81</v>
      </c>
    </row>
    <row r="34" spans="1:5" ht="16.5" customHeight="1" x14ac:dyDescent="0.3">
      <c r="A34" s="62"/>
      <c r="B34" s="62" t="s">
        <v>21</v>
      </c>
      <c r="D34" s="62"/>
      <c r="E34" s="62" t="s">
        <v>21</v>
      </c>
    </row>
    <row r="35" spans="1:5" x14ac:dyDescent="0.3">
      <c r="A35" s="57">
        <v>168</v>
      </c>
      <c r="B35" s="60" t="s">
        <v>82</v>
      </c>
      <c r="D35" s="244">
        <v>169</v>
      </c>
      <c r="E35" s="60" t="s">
        <v>82</v>
      </c>
    </row>
    <row r="36" spans="1:5" x14ac:dyDescent="0.3">
      <c r="A36" s="62"/>
      <c r="B36" s="59" t="s">
        <v>21</v>
      </c>
      <c r="D36" s="62"/>
      <c r="E36" s="59" t="s">
        <v>21</v>
      </c>
    </row>
    <row r="37" spans="1:5" ht="15" customHeight="1" x14ac:dyDescent="0.3">
      <c r="A37" s="57">
        <v>172</v>
      </c>
      <c r="B37" s="60" t="s">
        <v>140</v>
      </c>
      <c r="D37" s="244">
        <v>174</v>
      </c>
      <c r="E37" s="60" t="s">
        <v>140</v>
      </c>
    </row>
    <row r="38" spans="1:5" ht="18" customHeight="1" x14ac:dyDescent="0.3">
      <c r="A38" s="62"/>
      <c r="B38" s="59" t="s">
        <v>21</v>
      </c>
      <c r="D38" s="62"/>
      <c r="E38" s="59" t="s">
        <v>21</v>
      </c>
    </row>
    <row r="39" spans="1:5" ht="16.5" customHeight="1" x14ac:dyDescent="0.3">
      <c r="A39" s="57">
        <v>182</v>
      </c>
      <c r="B39" s="60" t="s">
        <v>83</v>
      </c>
      <c r="D39" s="244">
        <v>184</v>
      </c>
      <c r="E39" s="60" t="s">
        <v>83</v>
      </c>
    </row>
    <row r="40" spans="1:5" ht="18" customHeight="1" x14ac:dyDescent="0.3">
      <c r="A40" s="62"/>
      <c r="B40" s="59" t="s">
        <v>21</v>
      </c>
      <c r="D40" s="62"/>
      <c r="E40" s="59" t="s">
        <v>21</v>
      </c>
    </row>
    <row r="41" spans="1:5" x14ac:dyDescent="0.3">
      <c r="A41" s="57">
        <v>186</v>
      </c>
      <c r="B41" s="60" t="s">
        <v>84</v>
      </c>
      <c r="D41" s="244">
        <v>188</v>
      </c>
      <c r="E41" s="60" t="s">
        <v>84</v>
      </c>
    </row>
    <row r="42" spans="1:5" ht="15.75" customHeight="1" x14ac:dyDescent="0.3">
      <c r="A42" s="62"/>
      <c r="B42" s="59" t="s">
        <v>21</v>
      </c>
      <c r="D42" s="62"/>
      <c r="E42" s="59" t="s">
        <v>21</v>
      </c>
    </row>
    <row r="43" spans="1:5" x14ac:dyDescent="0.3">
      <c r="A43" s="57">
        <v>189</v>
      </c>
      <c r="B43" s="60" t="s">
        <v>85</v>
      </c>
      <c r="D43" s="57">
        <v>189</v>
      </c>
      <c r="E43" s="60" t="s">
        <v>85</v>
      </c>
    </row>
    <row r="44" spans="1:5" x14ac:dyDescent="0.3">
      <c r="A44" s="62"/>
      <c r="B44" s="59" t="s">
        <v>21</v>
      </c>
      <c r="D44" s="62"/>
      <c r="E44" s="59" t="s">
        <v>21</v>
      </c>
    </row>
    <row r="45" spans="1:5" x14ac:dyDescent="0.3">
      <c r="A45" s="57">
        <v>190</v>
      </c>
      <c r="B45" s="60" t="s">
        <v>86</v>
      </c>
      <c r="D45" s="57">
        <v>190</v>
      </c>
      <c r="E45" s="60" t="s">
        <v>86</v>
      </c>
    </row>
    <row r="46" spans="1:5" ht="15.75" customHeight="1" x14ac:dyDescent="0.3">
      <c r="A46" s="61"/>
      <c r="B46" s="64" t="s">
        <v>21</v>
      </c>
      <c r="D46" s="61"/>
      <c r="E46" s="64" t="s">
        <v>21</v>
      </c>
    </row>
    <row r="47" spans="1:5" ht="16.5" customHeight="1" x14ac:dyDescent="0.3">
      <c r="A47" s="74"/>
      <c r="B47" s="75" t="s">
        <v>87</v>
      </c>
      <c r="D47" s="74"/>
      <c r="E47" s="75" t="s">
        <v>87</v>
      </c>
    </row>
    <row r="48" spans="1:5" ht="12.75" customHeight="1" x14ac:dyDescent="0.3">
      <c r="A48" s="61"/>
      <c r="B48" s="64" t="s">
        <v>21</v>
      </c>
      <c r="D48" s="61"/>
      <c r="E48" s="64" t="s">
        <v>21</v>
      </c>
    </row>
    <row r="49" spans="1:5" ht="12.75" customHeight="1" x14ac:dyDescent="0.3">
      <c r="A49" s="55">
        <v>200</v>
      </c>
      <c r="B49" s="76" t="s">
        <v>88</v>
      </c>
      <c r="D49" s="55">
        <v>200</v>
      </c>
      <c r="E49" s="76" t="s">
        <v>88</v>
      </c>
    </row>
    <row r="50" spans="1:5" x14ac:dyDescent="0.3">
      <c r="A50" s="57">
        <v>210</v>
      </c>
      <c r="B50" s="60" t="s">
        <v>89</v>
      </c>
      <c r="D50" s="57">
        <v>210</v>
      </c>
      <c r="E50" s="60" t="s">
        <v>89</v>
      </c>
    </row>
    <row r="51" spans="1:5" ht="17.25" customHeight="1" x14ac:dyDescent="0.3">
      <c r="A51" s="58">
        <v>211</v>
      </c>
      <c r="B51" s="77" t="s">
        <v>90</v>
      </c>
      <c r="D51" s="58">
        <v>211</v>
      </c>
      <c r="E51" s="77" t="s">
        <v>90</v>
      </c>
    </row>
    <row r="52" spans="1:5" ht="15" customHeight="1" x14ac:dyDescent="0.3">
      <c r="A52" s="58">
        <f>+A51+1</f>
        <v>212</v>
      </c>
      <c r="B52" s="77" t="s">
        <v>91</v>
      </c>
      <c r="D52" s="58">
        <f>+D51+1</f>
        <v>212</v>
      </c>
      <c r="E52" s="77" t="s">
        <v>91</v>
      </c>
    </row>
    <row r="53" spans="1:5" ht="15.75" customHeight="1" x14ac:dyDescent="0.3">
      <c r="A53" s="58">
        <f t="shared" ref="A53:A59" si="0">+A52+1</f>
        <v>213</v>
      </c>
      <c r="B53" s="77" t="s">
        <v>92</v>
      </c>
      <c r="D53" s="58">
        <f t="shared" ref="D53:D59" si="1">+D52+1</f>
        <v>213</v>
      </c>
      <c r="E53" s="77" t="s">
        <v>92</v>
      </c>
    </row>
    <row r="54" spans="1:5" x14ac:dyDescent="0.3">
      <c r="A54" s="58">
        <f t="shared" si="0"/>
        <v>214</v>
      </c>
      <c r="B54" s="77" t="s">
        <v>93</v>
      </c>
      <c r="D54" s="58">
        <f t="shared" si="1"/>
        <v>214</v>
      </c>
      <c r="E54" s="77" t="s">
        <v>93</v>
      </c>
    </row>
    <row r="55" spans="1:5" ht="33" customHeight="1" x14ac:dyDescent="0.3">
      <c r="A55" s="58">
        <f t="shared" si="0"/>
        <v>215</v>
      </c>
      <c r="B55" s="77" t="s">
        <v>94</v>
      </c>
      <c r="D55" s="58">
        <f t="shared" si="1"/>
        <v>215</v>
      </c>
      <c r="E55" s="77" t="s">
        <v>94</v>
      </c>
    </row>
    <row r="56" spans="1:5" x14ac:dyDescent="0.3">
      <c r="A56" s="58">
        <f t="shared" si="0"/>
        <v>216</v>
      </c>
      <c r="B56" s="77" t="s">
        <v>95</v>
      </c>
      <c r="D56" s="58">
        <f t="shared" si="1"/>
        <v>216</v>
      </c>
      <c r="E56" s="77" t="s">
        <v>95</v>
      </c>
    </row>
    <row r="57" spans="1:5" ht="27" customHeight="1" x14ac:dyDescent="0.3">
      <c r="A57" s="58">
        <f t="shared" si="0"/>
        <v>217</v>
      </c>
      <c r="B57" s="77" t="s">
        <v>96</v>
      </c>
      <c r="D57" s="58">
        <f t="shared" si="1"/>
        <v>217</v>
      </c>
      <c r="E57" s="77" t="s">
        <v>96</v>
      </c>
    </row>
    <row r="58" spans="1:5" x14ac:dyDescent="0.3">
      <c r="A58" s="58">
        <f t="shared" si="0"/>
        <v>218</v>
      </c>
      <c r="B58" s="77" t="s">
        <v>97</v>
      </c>
      <c r="D58" s="58">
        <f t="shared" si="1"/>
        <v>218</v>
      </c>
      <c r="E58" s="77" t="s">
        <v>97</v>
      </c>
    </row>
    <row r="59" spans="1:5" x14ac:dyDescent="0.3">
      <c r="A59" s="58">
        <f t="shared" si="0"/>
        <v>219</v>
      </c>
      <c r="B59" s="77" t="s">
        <v>98</v>
      </c>
      <c r="D59" s="58">
        <f t="shared" si="1"/>
        <v>219</v>
      </c>
      <c r="E59" s="77" t="s">
        <v>98</v>
      </c>
    </row>
    <row r="60" spans="1:5" ht="15.75" customHeight="1" x14ac:dyDescent="0.3">
      <c r="A60" s="61"/>
      <c r="B60" s="77" t="s">
        <v>21</v>
      </c>
      <c r="D60" s="61"/>
      <c r="E60" s="77" t="s">
        <v>21</v>
      </c>
    </row>
    <row r="61" spans="1:5" ht="13.5" customHeight="1" x14ac:dyDescent="0.3">
      <c r="A61" s="78">
        <f>+A59+1</f>
        <v>220</v>
      </c>
      <c r="B61" s="60" t="s">
        <v>99</v>
      </c>
      <c r="D61" s="78">
        <f>+D59+1</f>
        <v>220</v>
      </c>
      <c r="E61" s="60" t="s">
        <v>99</v>
      </c>
    </row>
    <row r="62" spans="1:5" ht="12.75" customHeight="1" x14ac:dyDescent="0.3">
      <c r="A62" s="61"/>
      <c r="B62" s="77"/>
      <c r="D62" s="61"/>
      <c r="E62" s="77"/>
    </row>
    <row r="63" spans="1:5" ht="14.25" customHeight="1" x14ac:dyDescent="0.3">
      <c r="A63" s="57">
        <v>227</v>
      </c>
      <c r="B63" s="60" t="s">
        <v>100</v>
      </c>
      <c r="D63" s="57">
        <v>227</v>
      </c>
      <c r="E63" s="60" t="s">
        <v>100</v>
      </c>
    </row>
    <row r="64" spans="1:5" x14ac:dyDescent="0.3">
      <c r="A64" s="58">
        <v>228</v>
      </c>
      <c r="B64" s="77" t="s">
        <v>101</v>
      </c>
      <c r="D64" s="58">
        <v>228</v>
      </c>
      <c r="E64" s="77" t="s">
        <v>101</v>
      </c>
    </row>
    <row r="65" spans="1:6" ht="14.25" customHeight="1" x14ac:dyDescent="0.3">
      <c r="A65" s="58">
        <v>229</v>
      </c>
      <c r="B65" s="77" t="s">
        <v>102</v>
      </c>
      <c r="D65" s="58">
        <v>229</v>
      </c>
      <c r="E65" s="77" t="s">
        <v>102</v>
      </c>
    </row>
    <row r="66" spans="1:6" x14ac:dyDescent="0.3">
      <c r="A66" s="58">
        <v>230</v>
      </c>
      <c r="B66" s="77" t="s">
        <v>103</v>
      </c>
      <c r="D66" s="58">
        <v>230</v>
      </c>
      <c r="E66" s="77" t="s">
        <v>103</v>
      </c>
    </row>
    <row r="67" spans="1:6" ht="17.25" customHeight="1" x14ac:dyDescent="0.3">
      <c r="A67" s="58">
        <f>+A66+1</f>
        <v>231</v>
      </c>
      <c r="B67" s="77" t="s">
        <v>104</v>
      </c>
      <c r="D67" s="58">
        <f>+D66+1</f>
        <v>231</v>
      </c>
      <c r="E67" s="77" t="s">
        <v>104</v>
      </c>
    </row>
    <row r="68" spans="1:6" ht="20.25" customHeight="1" x14ac:dyDescent="0.3">
      <c r="A68" s="58"/>
      <c r="B68" s="77"/>
      <c r="D68" s="58"/>
      <c r="E68" s="77"/>
    </row>
    <row r="69" spans="1:6" ht="18.75" customHeight="1" x14ac:dyDescent="0.3">
      <c r="A69" s="57">
        <v>232</v>
      </c>
      <c r="B69" s="60" t="s">
        <v>105</v>
      </c>
      <c r="D69" s="57">
        <v>232</v>
      </c>
      <c r="E69" s="60" t="s">
        <v>105</v>
      </c>
    </row>
    <row r="70" spans="1:6" ht="17.25" customHeight="1" x14ac:dyDescent="0.3">
      <c r="A70" s="58">
        <f>+A69+1</f>
        <v>233</v>
      </c>
      <c r="B70" s="77" t="s">
        <v>106</v>
      </c>
      <c r="D70" s="58">
        <f>+D69+1</f>
        <v>233</v>
      </c>
      <c r="E70" s="77" t="s">
        <v>106</v>
      </c>
    </row>
    <row r="71" spans="1:6" ht="12.75" customHeight="1" x14ac:dyDescent="0.3">
      <c r="A71" s="58">
        <f>+A70+1</f>
        <v>234</v>
      </c>
      <c r="B71" s="77" t="s">
        <v>107</v>
      </c>
      <c r="D71" s="58">
        <f>+D70+1</f>
        <v>234</v>
      </c>
      <c r="E71" s="77" t="s">
        <v>107</v>
      </c>
    </row>
    <row r="72" spans="1:6" ht="15.75" customHeight="1" x14ac:dyDescent="0.3">
      <c r="A72" s="58">
        <v>238</v>
      </c>
      <c r="B72" s="77" t="s">
        <v>108</v>
      </c>
      <c r="D72" s="58">
        <v>238</v>
      </c>
      <c r="E72" s="77" t="s">
        <v>108</v>
      </c>
    </row>
    <row r="73" spans="1:6" x14ac:dyDescent="0.3">
      <c r="A73" s="58">
        <v>242</v>
      </c>
      <c r="B73" s="77" t="s">
        <v>109</v>
      </c>
      <c r="D73" s="58">
        <v>242</v>
      </c>
      <c r="E73" s="77" t="s">
        <v>109</v>
      </c>
    </row>
    <row r="74" spans="1:6" ht="17.25" customHeight="1" x14ac:dyDescent="0.3">
      <c r="A74" s="61"/>
      <c r="B74" s="62" t="s">
        <v>21</v>
      </c>
      <c r="D74" s="61"/>
      <c r="E74" s="62" t="s">
        <v>21</v>
      </c>
    </row>
    <row r="75" spans="1:6" ht="17.25" customHeight="1" x14ac:dyDescent="0.3">
      <c r="A75" s="57">
        <v>243</v>
      </c>
      <c r="B75" s="60" t="s">
        <v>59</v>
      </c>
      <c r="D75" s="57">
        <v>243</v>
      </c>
      <c r="E75" s="60" t="s">
        <v>59</v>
      </c>
    </row>
    <row r="76" spans="1:6" ht="15" customHeight="1" x14ac:dyDescent="0.3">
      <c r="A76" s="61"/>
      <c r="B76" s="62" t="s">
        <v>21</v>
      </c>
      <c r="D76" s="61"/>
      <c r="E76" s="62" t="s">
        <v>21</v>
      </c>
    </row>
    <row r="77" spans="1:6" x14ac:dyDescent="0.3">
      <c r="A77" s="57">
        <v>245</v>
      </c>
      <c r="B77" s="60" t="s">
        <v>110</v>
      </c>
      <c r="D77" s="57">
        <v>245</v>
      </c>
      <c r="E77" s="60" t="s">
        <v>110</v>
      </c>
      <c r="F77" s="102"/>
    </row>
    <row r="78" spans="1:6" ht="15.75" customHeight="1" x14ac:dyDescent="0.3">
      <c r="A78" s="61"/>
      <c r="B78" s="62" t="s">
        <v>21</v>
      </c>
      <c r="D78" s="61"/>
      <c r="E78" s="62" t="s">
        <v>21</v>
      </c>
    </row>
    <row r="79" spans="1:6" ht="15" customHeight="1" x14ac:dyDescent="0.3">
      <c r="A79" s="57">
        <v>252</v>
      </c>
      <c r="B79" s="60" t="s">
        <v>111</v>
      </c>
      <c r="D79" s="57">
        <v>252</v>
      </c>
      <c r="E79" s="60" t="s">
        <v>111</v>
      </c>
    </row>
    <row r="80" spans="1:6" ht="18" customHeight="1" x14ac:dyDescent="0.3">
      <c r="A80" s="61"/>
      <c r="B80" s="62" t="s">
        <v>21</v>
      </c>
      <c r="D80" s="61"/>
      <c r="E80" s="62" t="s">
        <v>21</v>
      </c>
    </row>
    <row r="81" spans="1:6" x14ac:dyDescent="0.3">
      <c r="A81" s="57">
        <v>255</v>
      </c>
      <c r="B81" s="60" t="s">
        <v>112</v>
      </c>
      <c r="D81" s="57">
        <v>255</v>
      </c>
      <c r="E81" s="60" t="s">
        <v>112</v>
      </c>
    </row>
    <row r="82" spans="1:6" x14ac:dyDescent="0.3">
      <c r="A82" s="61"/>
      <c r="B82" s="62" t="s">
        <v>21</v>
      </c>
      <c r="D82" s="61"/>
      <c r="E82" s="62" t="s">
        <v>21</v>
      </c>
    </row>
    <row r="83" spans="1:6" x14ac:dyDescent="0.3">
      <c r="A83" s="57">
        <v>258</v>
      </c>
      <c r="B83" s="60" t="s">
        <v>113</v>
      </c>
      <c r="D83" s="57">
        <v>258</v>
      </c>
      <c r="E83" s="60" t="s">
        <v>113</v>
      </c>
    </row>
    <row r="84" spans="1:6" x14ac:dyDescent="0.3">
      <c r="A84" s="61"/>
      <c r="B84" s="64" t="s">
        <v>21</v>
      </c>
      <c r="D84" s="61"/>
      <c r="E84" s="64" t="s">
        <v>21</v>
      </c>
    </row>
    <row r="85" spans="1:6" x14ac:dyDescent="0.3">
      <c r="A85" s="74"/>
      <c r="B85" s="75" t="s">
        <v>114</v>
      </c>
      <c r="D85" s="74"/>
      <c r="E85" s="75" t="s">
        <v>114</v>
      </c>
    </row>
    <row r="86" spans="1:6" x14ac:dyDescent="0.3">
      <c r="A86" s="61"/>
      <c r="B86" s="59" t="s">
        <v>21</v>
      </c>
      <c r="D86" s="61"/>
      <c r="E86" s="59" t="s">
        <v>21</v>
      </c>
    </row>
    <row r="87" spans="1:6" x14ac:dyDescent="0.3">
      <c r="A87" s="55">
        <v>400</v>
      </c>
      <c r="B87" s="76" t="s">
        <v>115</v>
      </c>
      <c r="D87" s="55">
        <v>400</v>
      </c>
      <c r="E87" s="76" t="s">
        <v>115</v>
      </c>
    </row>
    <row r="88" spans="1:6" x14ac:dyDescent="0.3">
      <c r="A88" s="57">
        <v>410</v>
      </c>
      <c r="B88" s="60" t="s">
        <v>116</v>
      </c>
      <c r="D88" s="57">
        <v>410</v>
      </c>
      <c r="E88" s="60" t="s">
        <v>116</v>
      </c>
    </row>
    <row r="89" spans="1:6" x14ac:dyDescent="0.3">
      <c r="A89" s="58">
        <v>411</v>
      </c>
      <c r="B89" s="64" t="s">
        <v>117</v>
      </c>
      <c r="D89" s="58">
        <v>411</v>
      </c>
      <c r="E89" s="64" t="s">
        <v>117</v>
      </c>
    </row>
    <row r="90" spans="1:6" x14ac:dyDescent="0.3">
      <c r="A90" s="58">
        <v>415</v>
      </c>
      <c r="B90" s="64" t="s">
        <v>118</v>
      </c>
      <c r="D90" s="58">
        <v>415</v>
      </c>
      <c r="E90" s="64" t="s">
        <v>118</v>
      </c>
    </row>
    <row r="91" spans="1:6" x14ac:dyDescent="0.3">
      <c r="A91" s="58">
        <v>418</v>
      </c>
      <c r="B91" s="64" t="s">
        <v>119</v>
      </c>
      <c r="D91" s="65">
        <v>428</v>
      </c>
      <c r="E91" s="232" t="s">
        <v>353</v>
      </c>
      <c r="F91" s="303" t="s">
        <v>429</v>
      </c>
    </row>
    <row r="92" spans="1:6" x14ac:dyDescent="0.3">
      <c r="A92" s="58">
        <v>419</v>
      </c>
      <c r="B92" s="64" t="s">
        <v>120</v>
      </c>
      <c r="D92" s="58">
        <v>418</v>
      </c>
      <c r="E92" s="64" t="s">
        <v>119</v>
      </c>
      <c r="F92" s="303"/>
    </row>
    <row r="93" spans="1:6" x14ac:dyDescent="0.3">
      <c r="A93" s="58">
        <v>423</v>
      </c>
      <c r="B93" s="64" t="s">
        <v>121</v>
      </c>
      <c r="D93" s="58">
        <v>419</v>
      </c>
      <c r="E93" s="64" t="s">
        <v>120</v>
      </c>
    </row>
    <row r="94" spans="1:6" x14ac:dyDescent="0.3">
      <c r="A94" s="58">
        <v>424</v>
      </c>
      <c r="B94" s="64" t="s">
        <v>122</v>
      </c>
      <c r="D94" s="58">
        <v>423</v>
      </c>
      <c r="E94" s="64" t="s">
        <v>121</v>
      </c>
    </row>
    <row r="95" spans="1:6" x14ac:dyDescent="0.3">
      <c r="A95" s="79"/>
      <c r="B95" s="79" t="s">
        <v>123</v>
      </c>
      <c r="D95" s="58">
        <v>424</v>
      </c>
      <c r="E95" s="64" t="s">
        <v>122</v>
      </c>
    </row>
    <row r="96" spans="1:6" x14ac:dyDescent="0.3">
      <c r="A96" s="58"/>
      <c r="B96" s="64"/>
      <c r="D96" s="79"/>
      <c r="E96" s="79" t="s">
        <v>123</v>
      </c>
    </row>
    <row r="97" spans="1:5" x14ac:dyDescent="0.3">
      <c r="A97" s="57">
        <v>426</v>
      </c>
      <c r="B97" s="60" t="s">
        <v>124</v>
      </c>
      <c r="D97" s="58"/>
      <c r="E97" s="64"/>
    </row>
    <row r="98" spans="1:5" x14ac:dyDescent="0.3">
      <c r="A98" s="57">
        <v>427</v>
      </c>
      <c r="B98" s="60" t="s">
        <v>125</v>
      </c>
      <c r="D98" s="57">
        <v>426</v>
      </c>
      <c r="E98" s="60" t="s">
        <v>124</v>
      </c>
    </row>
    <row r="99" spans="1:5" x14ac:dyDescent="0.3">
      <c r="A99" s="61"/>
      <c r="B99" s="64" t="s">
        <v>21</v>
      </c>
      <c r="D99" s="57">
        <v>427</v>
      </c>
      <c r="E99" s="60" t="s">
        <v>125</v>
      </c>
    </row>
    <row r="100" spans="1:5" x14ac:dyDescent="0.3">
      <c r="A100" s="79"/>
      <c r="B100" s="79" t="s">
        <v>126</v>
      </c>
      <c r="D100" s="61"/>
      <c r="E100" s="64" t="s">
        <v>21</v>
      </c>
    </row>
    <row r="101" spans="1:5" x14ac:dyDescent="0.3">
      <c r="A101" s="61"/>
      <c r="B101" s="64" t="s">
        <v>21</v>
      </c>
      <c r="D101" s="79"/>
      <c r="E101" s="79" t="s">
        <v>126</v>
      </c>
    </row>
    <row r="102" spans="1:5" x14ac:dyDescent="0.3">
      <c r="A102" s="79"/>
      <c r="B102" s="79" t="s">
        <v>127</v>
      </c>
      <c r="D102" s="61"/>
      <c r="E102" s="64" t="s">
        <v>21</v>
      </c>
    </row>
    <row r="103" spans="1:5" x14ac:dyDescent="0.3">
      <c r="A103" s="61"/>
      <c r="B103" s="59" t="s">
        <v>21</v>
      </c>
      <c r="D103" s="79"/>
      <c r="E103" s="79" t="s">
        <v>127</v>
      </c>
    </row>
    <row r="104" spans="1:5" x14ac:dyDescent="0.3">
      <c r="A104" s="79"/>
      <c r="B104" s="79" t="s">
        <v>128</v>
      </c>
      <c r="D104" s="61"/>
      <c r="E104" s="59" t="s">
        <v>21</v>
      </c>
    </row>
    <row r="105" spans="1:5" x14ac:dyDescent="0.3">
      <c r="A105" s="61"/>
      <c r="B105" s="59" t="s">
        <v>21</v>
      </c>
      <c r="D105" s="79"/>
      <c r="E105" s="79" t="s">
        <v>128</v>
      </c>
    </row>
    <row r="106" spans="1:5" x14ac:dyDescent="0.3">
      <c r="A106" s="79">
        <v>700</v>
      </c>
      <c r="B106" s="79" t="s">
        <v>129</v>
      </c>
      <c r="D106" s="61"/>
      <c r="E106" s="59" t="s">
        <v>21</v>
      </c>
    </row>
    <row r="107" spans="1:5" x14ac:dyDescent="0.3">
      <c r="A107" s="61">
        <v>711</v>
      </c>
      <c r="B107" s="64" t="s">
        <v>130</v>
      </c>
      <c r="D107" s="79">
        <v>700</v>
      </c>
      <c r="E107" s="79" t="s">
        <v>129</v>
      </c>
    </row>
    <row r="108" spans="1:5" x14ac:dyDescent="0.3">
      <c r="A108" s="61">
        <v>712</v>
      </c>
      <c r="B108" s="64" t="s">
        <v>131</v>
      </c>
      <c r="D108" s="61">
        <v>711</v>
      </c>
      <c r="E108" s="64" t="s">
        <v>130</v>
      </c>
    </row>
    <row r="109" spans="1:5" x14ac:dyDescent="0.3">
      <c r="A109" s="61">
        <v>713</v>
      </c>
      <c r="B109" s="64" t="s">
        <v>132</v>
      </c>
      <c r="D109" s="61">
        <v>712</v>
      </c>
      <c r="E109" s="64" t="s">
        <v>131</v>
      </c>
    </row>
    <row r="110" spans="1:5" x14ac:dyDescent="0.3">
      <c r="A110" s="61">
        <v>714</v>
      </c>
      <c r="B110" s="64" t="s">
        <v>133</v>
      </c>
      <c r="D110" s="61">
        <v>713</v>
      </c>
      <c r="E110" s="64" t="s">
        <v>132</v>
      </c>
    </row>
    <row r="111" spans="1:5" x14ac:dyDescent="0.3">
      <c r="A111" s="61">
        <v>715</v>
      </c>
      <c r="B111" s="64" t="s">
        <v>134</v>
      </c>
      <c r="D111" s="61">
        <v>714</v>
      </c>
      <c r="E111" s="64" t="s">
        <v>133</v>
      </c>
    </row>
    <row r="112" spans="1:5" x14ac:dyDescent="0.3">
      <c r="A112" s="61">
        <v>716</v>
      </c>
      <c r="B112" s="64" t="s">
        <v>135</v>
      </c>
      <c r="D112" s="61">
        <v>715</v>
      </c>
      <c r="E112" s="64" t="s">
        <v>134</v>
      </c>
    </row>
    <row r="113" spans="1:5" x14ac:dyDescent="0.3">
      <c r="A113" s="61">
        <v>717</v>
      </c>
      <c r="B113" s="64" t="s">
        <v>136</v>
      </c>
      <c r="D113" s="61">
        <v>716</v>
      </c>
      <c r="E113" s="64" t="s">
        <v>135</v>
      </c>
    </row>
    <row r="114" spans="1:5" x14ac:dyDescent="0.3">
      <c r="A114" s="61">
        <v>718</v>
      </c>
      <c r="B114" s="64" t="s">
        <v>137</v>
      </c>
      <c r="D114" s="61">
        <v>717</v>
      </c>
      <c r="E114" s="64" t="s">
        <v>136</v>
      </c>
    </row>
    <row r="115" spans="1:5" x14ac:dyDescent="0.3">
      <c r="A115" s="61"/>
      <c r="B115" s="59" t="s">
        <v>21</v>
      </c>
      <c r="D115" s="61">
        <v>718</v>
      </c>
      <c r="E115" s="64" t="s">
        <v>137</v>
      </c>
    </row>
    <row r="116" spans="1:5" x14ac:dyDescent="0.3">
      <c r="A116" s="79">
        <v>800</v>
      </c>
      <c r="B116" s="79" t="s">
        <v>138</v>
      </c>
      <c r="D116" s="61"/>
      <c r="E116" s="59" t="s">
        <v>21</v>
      </c>
    </row>
    <row r="117" spans="1:5" x14ac:dyDescent="0.3">
      <c r="D117" s="79">
        <v>800</v>
      </c>
      <c r="E117" s="79" t="s">
        <v>138</v>
      </c>
    </row>
    <row r="119" spans="1:5" x14ac:dyDescent="0.3">
      <c r="D119" s="229"/>
      <c r="E119" s="229"/>
    </row>
    <row r="120" spans="1:5" x14ac:dyDescent="0.3">
      <c r="D120" s="230"/>
      <c r="E120" s="231"/>
    </row>
  </sheetData>
  <mergeCells count="5">
    <mergeCell ref="A8:B8"/>
    <mergeCell ref="D8:E8"/>
    <mergeCell ref="F91:F92"/>
    <mergeCell ref="F20:F23"/>
    <mergeCell ref="A5:F5"/>
  </mergeCells>
  <pageMargins left="0.70866141732283472" right="0.70866141732283472" top="0.74803149606299213" bottom="0.74803149606299213" header="0.31496062992125984" footer="0.31496062992125984"/>
  <pageSetup scale="47" orientation="portrait" r:id="rId1"/>
  <headerFooter>
    <oddFooter>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topLeftCell="A46" zoomScale="60" zoomScaleNormal="100" workbookViewId="0">
      <selection activeCell="A5" sqref="A5:F5"/>
    </sheetView>
  </sheetViews>
  <sheetFormatPr baseColWidth="10" defaultRowHeight="14.4" x14ac:dyDescent="0.3"/>
  <cols>
    <col min="2" max="2" width="58.77734375" customWidth="1"/>
    <col min="3" max="3" width="3.88671875" customWidth="1"/>
    <col min="5" max="5" width="63" customWidth="1"/>
    <col min="6" max="6" width="22.6640625" customWidth="1"/>
  </cols>
  <sheetData>
    <row r="1" spans="1:7" s="31" customFormat="1" x14ac:dyDescent="0.3"/>
    <row r="2" spans="1:7" s="31" customFormat="1" x14ac:dyDescent="0.3"/>
    <row r="3" spans="1:7" s="31" customFormat="1" x14ac:dyDescent="0.3"/>
    <row r="4" spans="1:7" s="31" customFormat="1" x14ac:dyDescent="0.3"/>
    <row r="5" spans="1:7" s="31" customFormat="1" ht="15.6" x14ac:dyDescent="0.3">
      <c r="A5" s="281" t="s">
        <v>536</v>
      </c>
      <c r="B5" s="281"/>
      <c r="C5" s="281"/>
      <c r="D5" s="281"/>
      <c r="E5" s="281"/>
      <c r="F5" s="281"/>
    </row>
    <row r="6" spans="1:7" s="31" customFormat="1" x14ac:dyDescent="0.3"/>
    <row r="7" spans="1:7" s="31" customFormat="1" x14ac:dyDescent="0.3"/>
    <row r="8" spans="1:7" s="31" customFormat="1" ht="21.6" customHeight="1" x14ac:dyDescent="0.3">
      <c r="A8" s="302" t="s">
        <v>69</v>
      </c>
      <c r="B8" s="302"/>
      <c r="C8" s="67"/>
      <c r="D8" s="302" t="s">
        <v>163</v>
      </c>
      <c r="E8" s="302"/>
      <c r="F8" s="101" t="s">
        <v>4</v>
      </c>
    </row>
    <row r="9" spans="1:7" s="31" customFormat="1" x14ac:dyDescent="0.3">
      <c r="A9" s="68"/>
      <c r="B9" s="68"/>
      <c r="C9" s="68"/>
      <c r="D9" s="68"/>
      <c r="E9" s="68"/>
    </row>
    <row r="11" spans="1:7" x14ac:dyDescent="0.3">
      <c r="A11" s="256"/>
      <c r="B11" s="257" t="s">
        <v>476</v>
      </c>
      <c r="D11" s="256"/>
      <c r="E11" s="257" t="s">
        <v>476</v>
      </c>
    </row>
    <row r="12" spans="1:7" x14ac:dyDescent="0.3">
      <c r="A12" s="258"/>
      <c r="B12" s="259" t="s">
        <v>71</v>
      </c>
      <c r="D12" s="258"/>
      <c r="E12" s="259" t="s">
        <v>71</v>
      </c>
    </row>
    <row r="13" spans="1:7" ht="31.2" customHeight="1" x14ac:dyDescent="0.3">
      <c r="A13" s="256"/>
      <c r="B13" s="260" t="s">
        <v>153</v>
      </c>
      <c r="D13" s="256"/>
      <c r="E13" s="247" t="s">
        <v>456</v>
      </c>
      <c r="F13" s="242" t="s">
        <v>523</v>
      </c>
      <c r="G13" s="242"/>
    </row>
    <row r="14" spans="1:7" x14ac:dyDescent="0.3">
      <c r="A14" s="256"/>
      <c r="B14" s="259" t="s">
        <v>477</v>
      </c>
      <c r="D14" s="256"/>
      <c r="E14" s="259" t="s">
        <v>477</v>
      </c>
    </row>
    <row r="15" spans="1:7" x14ac:dyDescent="0.3">
      <c r="A15" s="66"/>
      <c r="B15" s="66"/>
      <c r="D15" s="66"/>
      <c r="E15" s="66"/>
    </row>
    <row r="16" spans="1:7" x14ac:dyDescent="0.3">
      <c r="A16" s="55">
        <v>510</v>
      </c>
      <c r="B16" s="56" t="s">
        <v>478</v>
      </c>
      <c r="D16" s="55">
        <v>510</v>
      </c>
      <c r="E16" s="56" t="s">
        <v>478</v>
      </c>
    </row>
    <row r="17" spans="1:5" ht="15" customHeight="1" x14ac:dyDescent="0.3">
      <c r="A17" s="57">
        <v>511</v>
      </c>
      <c r="B17" s="261" t="s">
        <v>479</v>
      </c>
      <c r="D17" s="57">
        <v>511</v>
      </c>
      <c r="E17" s="261" t="s">
        <v>479</v>
      </c>
    </row>
    <row r="18" spans="1:5" ht="14.25" customHeight="1" x14ac:dyDescent="0.3">
      <c r="A18" s="58">
        <v>512</v>
      </c>
      <c r="B18" s="59" t="s">
        <v>70</v>
      </c>
      <c r="D18" s="58">
        <v>512</v>
      </c>
      <c r="E18" s="59" t="s">
        <v>70</v>
      </c>
    </row>
    <row r="19" spans="1:5" ht="17.25" customHeight="1" x14ac:dyDescent="0.3">
      <c r="A19" s="58">
        <v>513</v>
      </c>
      <c r="B19" s="59" t="s">
        <v>480</v>
      </c>
      <c r="D19" s="58">
        <v>513</v>
      </c>
      <c r="E19" s="59" t="s">
        <v>480</v>
      </c>
    </row>
    <row r="20" spans="1:5" ht="15" customHeight="1" x14ac:dyDescent="0.3">
      <c r="A20" s="58">
        <v>514</v>
      </c>
      <c r="B20" s="59" t="s">
        <v>26</v>
      </c>
      <c r="D20" s="58">
        <v>514</v>
      </c>
      <c r="E20" s="59" t="s">
        <v>26</v>
      </c>
    </row>
    <row r="21" spans="1:5" ht="16.5" customHeight="1" x14ac:dyDescent="0.3">
      <c r="A21" s="57">
        <v>515</v>
      </c>
      <c r="B21" s="60" t="s">
        <v>481</v>
      </c>
      <c r="D21" s="57">
        <v>515</v>
      </c>
      <c r="E21" s="60" t="s">
        <v>481</v>
      </c>
    </row>
    <row r="22" spans="1:5" x14ac:dyDescent="0.3">
      <c r="A22" s="61"/>
      <c r="B22" s="59" t="s">
        <v>21</v>
      </c>
      <c r="D22" s="61"/>
      <c r="E22" s="59" t="s">
        <v>21</v>
      </c>
    </row>
    <row r="23" spans="1:5" ht="15.75" customHeight="1" x14ac:dyDescent="0.3">
      <c r="A23" s="57">
        <v>516</v>
      </c>
      <c r="B23" s="60" t="s">
        <v>482</v>
      </c>
      <c r="D23" s="57">
        <v>516</v>
      </c>
      <c r="E23" s="60" t="s">
        <v>482</v>
      </c>
    </row>
    <row r="24" spans="1:5" ht="14.25" customHeight="1" x14ac:dyDescent="0.3">
      <c r="A24" s="58">
        <v>517</v>
      </c>
      <c r="B24" s="62" t="s">
        <v>483</v>
      </c>
      <c r="D24" s="58">
        <v>517</v>
      </c>
      <c r="E24" s="62" t="s">
        <v>483</v>
      </c>
    </row>
    <row r="25" spans="1:5" ht="15.75" customHeight="1" x14ac:dyDescent="0.3">
      <c r="A25" s="58">
        <v>518</v>
      </c>
      <c r="B25" s="59" t="s">
        <v>484</v>
      </c>
      <c r="D25" s="58">
        <v>518</v>
      </c>
      <c r="E25" s="59" t="s">
        <v>484</v>
      </c>
    </row>
    <row r="26" spans="1:5" ht="15.75" customHeight="1" x14ac:dyDescent="0.3">
      <c r="A26" s="58">
        <v>519</v>
      </c>
      <c r="B26" s="59" t="s">
        <v>485</v>
      </c>
      <c r="D26" s="58">
        <v>519</v>
      </c>
      <c r="E26" s="59" t="s">
        <v>485</v>
      </c>
    </row>
    <row r="27" spans="1:5" x14ac:dyDescent="0.3">
      <c r="A27" s="61"/>
      <c r="B27" s="59" t="s">
        <v>21</v>
      </c>
      <c r="D27" s="61"/>
      <c r="E27" s="59" t="s">
        <v>21</v>
      </c>
    </row>
    <row r="28" spans="1:5" ht="19.5" customHeight="1" x14ac:dyDescent="0.3">
      <c r="A28" s="57">
        <v>520</v>
      </c>
      <c r="B28" s="60" t="s">
        <v>486</v>
      </c>
      <c r="D28" s="57">
        <v>520</v>
      </c>
      <c r="E28" s="60" t="s">
        <v>486</v>
      </c>
    </row>
    <row r="29" spans="1:5" ht="18" customHeight="1" x14ac:dyDescent="0.3">
      <c r="A29" s="58">
        <v>521</v>
      </c>
      <c r="B29" s="59" t="s">
        <v>487</v>
      </c>
      <c r="D29" s="58">
        <v>521</v>
      </c>
      <c r="E29" s="59" t="s">
        <v>487</v>
      </c>
    </row>
    <row r="30" spans="1:5" ht="16.5" customHeight="1" x14ac:dyDescent="0.3">
      <c r="A30" s="58">
        <v>522</v>
      </c>
      <c r="B30" s="59" t="s">
        <v>488</v>
      </c>
      <c r="D30" s="58">
        <v>522</v>
      </c>
      <c r="E30" s="59" t="s">
        <v>488</v>
      </c>
    </row>
    <row r="31" spans="1:5" x14ac:dyDescent="0.3">
      <c r="A31" s="61"/>
      <c r="B31" s="59" t="s">
        <v>21</v>
      </c>
      <c r="D31" s="61"/>
      <c r="E31" s="59" t="s">
        <v>21</v>
      </c>
    </row>
    <row r="32" spans="1:5" ht="16.5" customHeight="1" x14ac:dyDescent="0.3">
      <c r="A32" s="57">
        <v>523</v>
      </c>
      <c r="B32" s="60" t="s">
        <v>489</v>
      </c>
      <c r="D32" s="57">
        <v>523</v>
      </c>
      <c r="E32" s="60" t="s">
        <v>489</v>
      </c>
    </row>
    <row r="33" spans="1:5" x14ac:dyDescent="0.3">
      <c r="A33" s="61"/>
      <c r="B33" s="59" t="s">
        <v>21</v>
      </c>
      <c r="D33" s="61"/>
      <c r="E33" s="59" t="s">
        <v>21</v>
      </c>
    </row>
    <row r="34" spans="1:5" x14ac:dyDescent="0.3">
      <c r="A34" s="55">
        <v>524</v>
      </c>
      <c r="B34" s="56" t="s">
        <v>490</v>
      </c>
      <c r="D34" s="55">
        <v>524</v>
      </c>
      <c r="E34" s="56" t="s">
        <v>490</v>
      </c>
    </row>
    <row r="35" spans="1:5" ht="15" customHeight="1" x14ac:dyDescent="0.3">
      <c r="A35" s="61">
        <v>525</v>
      </c>
      <c r="B35" s="59" t="s">
        <v>491</v>
      </c>
      <c r="D35" s="61">
        <v>525</v>
      </c>
      <c r="E35" s="59" t="s">
        <v>491</v>
      </c>
    </row>
    <row r="36" spans="1:5" ht="18" customHeight="1" x14ac:dyDescent="0.3">
      <c r="A36" s="61">
        <v>526</v>
      </c>
      <c r="B36" s="59" t="s">
        <v>492</v>
      </c>
      <c r="D36" s="61">
        <v>526</v>
      </c>
      <c r="E36" s="59" t="s">
        <v>492</v>
      </c>
    </row>
    <row r="37" spans="1:5" ht="16.5" customHeight="1" x14ac:dyDescent="0.3">
      <c r="A37" s="61">
        <v>527</v>
      </c>
      <c r="B37" s="59" t="s">
        <v>493</v>
      </c>
      <c r="D37" s="61">
        <v>527</v>
      </c>
      <c r="E37" s="59" t="s">
        <v>493</v>
      </c>
    </row>
    <row r="38" spans="1:5" ht="18" customHeight="1" x14ac:dyDescent="0.3">
      <c r="A38" s="61">
        <v>528</v>
      </c>
      <c r="B38" s="59" t="s">
        <v>494</v>
      </c>
      <c r="D38" s="61">
        <v>528</v>
      </c>
      <c r="E38" s="59" t="s">
        <v>494</v>
      </c>
    </row>
    <row r="39" spans="1:5" x14ac:dyDescent="0.3">
      <c r="A39" s="61"/>
      <c r="B39" s="59" t="s">
        <v>21</v>
      </c>
      <c r="D39" s="61"/>
      <c r="E39" s="59" t="s">
        <v>21</v>
      </c>
    </row>
    <row r="40" spans="1:5" ht="15.75" customHeight="1" x14ac:dyDescent="0.3">
      <c r="A40" s="63">
        <v>529</v>
      </c>
      <c r="B40" s="60" t="s">
        <v>495</v>
      </c>
      <c r="D40" s="63">
        <v>529</v>
      </c>
      <c r="E40" s="60" t="s">
        <v>495</v>
      </c>
    </row>
    <row r="41" spans="1:5" x14ac:dyDescent="0.3">
      <c r="A41" s="61"/>
      <c r="B41" s="59" t="s">
        <v>21</v>
      </c>
      <c r="D41" s="61"/>
      <c r="E41" s="59" t="s">
        <v>21</v>
      </c>
    </row>
    <row r="42" spans="1:5" x14ac:dyDescent="0.3">
      <c r="A42" s="55">
        <v>530</v>
      </c>
      <c r="B42" s="56" t="s">
        <v>496</v>
      </c>
      <c r="D42" s="55">
        <v>530</v>
      </c>
      <c r="E42" s="56" t="s">
        <v>496</v>
      </c>
    </row>
    <row r="43" spans="1:5" x14ac:dyDescent="0.3">
      <c r="A43" s="61"/>
      <c r="B43" s="59" t="s">
        <v>21</v>
      </c>
      <c r="D43" s="61"/>
      <c r="E43" s="59" t="s">
        <v>21</v>
      </c>
    </row>
    <row r="44" spans="1:5" ht="15.75" customHeight="1" x14ac:dyDescent="0.3">
      <c r="A44" s="61">
        <v>531</v>
      </c>
      <c r="B44" s="59" t="s">
        <v>497</v>
      </c>
      <c r="D44" s="61">
        <v>531</v>
      </c>
      <c r="E44" s="59" t="s">
        <v>497</v>
      </c>
    </row>
    <row r="45" spans="1:5" ht="16.5" customHeight="1" x14ac:dyDescent="0.3">
      <c r="A45" s="58">
        <v>532</v>
      </c>
      <c r="B45" s="64" t="s">
        <v>498</v>
      </c>
      <c r="D45" s="58">
        <v>532</v>
      </c>
      <c r="E45" s="64" t="s">
        <v>498</v>
      </c>
    </row>
    <row r="46" spans="1:5" ht="12.75" customHeight="1" x14ac:dyDescent="0.3">
      <c r="A46" s="58">
        <v>533</v>
      </c>
      <c r="B46" s="64" t="s">
        <v>499</v>
      </c>
      <c r="D46" s="58">
        <v>533</v>
      </c>
      <c r="E46" s="64" t="s">
        <v>499</v>
      </c>
    </row>
    <row r="47" spans="1:5" ht="12.75" customHeight="1" x14ac:dyDescent="0.3">
      <c r="A47" s="58">
        <v>534</v>
      </c>
      <c r="B47" s="64" t="s">
        <v>500</v>
      </c>
      <c r="D47" s="58">
        <v>534</v>
      </c>
      <c r="E47" s="64" t="s">
        <v>500</v>
      </c>
    </row>
    <row r="48" spans="1:5" x14ac:dyDescent="0.3">
      <c r="A48" s="61"/>
      <c r="B48" s="64" t="s">
        <v>21</v>
      </c>
      <c r="D48" s="61"/>
      <c r="E48" s="64" t="s">
        <v>21</v>
      </c>
    </row>
    <row r="49" spans="1:6" ht="17.25" customHeight="1" x14ac:dyDescent="0.3">
      <c r="A49" s="61">
        <v>535</v>
      </c>
      <c r="B49" s="59" t="s">
        <v>501</v>
      </c>
      <c r="D49" s="61">
        <v>535</v>
      </c>
      <c r="E49" s="59" t="s">
        <v>501</v>
      </c>
    </row>
    <row r="50" spans="1:6" ht="15" customHeight="1" x14ac:dyDescent="0.3">
      <c r="A50" s="58" t="s">
        <v>502</v>
      </c>
      <c r="B50" s="64" t="s">
        <v>503</v>
      </c>
      <c r="D50" s="58" t="s">
        <v>502</v>
      </c>
      <c r="E50" s="64" t="s">
        <v>503</v>
      </c>
    </row>
    <row r="51" spans="1:6" ht="15.75" customHeight="1" x14ac:dyDescent="0.3">
      <c r="A51" s="58">
        <v>538</v>
      </c>
      <c r="B51" s="64" t="s">
        <v>504</v>
      </c>
      <c r="D51" s="58">
        <v>538</v>
      </c>
      <c r="E51" s="64" t="s">
        <v>504</v>
      </c>
    </row>
    <row r="52" spans="1:6" x14ac:dyDescent="0.3">
      <c r="A52" s="61"/>
      <c r="B52" s="59" t="s">
        <v>21</v>
      </c>
      <c r="D52" s="61"/>
      <c r="E52" s="59" t="s">
        <v>21</v>
      </c>
    </row>
    <row r="53" spans="1:6" ht="33" customHeight="1" x14ac:dyDescent="0.3">
      <c r="A53" s="61">
        <v>539</v>
      </c>
      <c r="B53" s="59" t="s">
        <v>505</v>
      </c>
      <c r="D53" s="61">
        <v>539</v>
      </c>
      <c r="E53" s="59" t="s">
        <v>505</v>
      </c>
    </row>
    <row r="54" spans="1:6" x14ac:dyDescent="0.3">
      <c r="A54" s="61"/>
      <c r="B54" s="59" t="s">
        <v>21</v>
      </c>
      <c r="D54" s="61"/>
      <c r="E54" s="59" t="s">
        <v>21</v>
      </c>
    </row>
    <row r="55" spans="1:6" ht="18" customHeight="1" x14ac:dyDescent="0.3">
      <c r="A55" s="57">
        <v>540</v>
      </c>
      <c r="B55" s="60" t="s">
        <v>506</v>
      </c>
      <c r="D55" s="57">
        <v>540</v>
      </c>
      <c r="E55" s="60" t="s">
        <v>506</v>
      </c>
    </row>
    <row r="56" spans="1:6" x14ac:dyDescent="0.3">
      <c r="A56" s="61"/>
      <c r="B56" s="59" t="s">
        <v>21</v>
      </c>
      <c r="D56" s="61"/>
      <c r="E56" s="59" t="s">
        <v>21</v>
      </c>
    </row>
    <row r="57" spans="1:6" x14ac:dyDescent="0.3">
      <c r="A57" s="55">
        <v>541</v>
      </c>
      <c r="B57" s="56" t="s">
        <v>507</v>
      </c>
      <c r="D57" s="55">
        <v>541</v>
      </c>
      <c r="E57" s="56" t="s">
        <v>507</v>
      </c>
    </row>
    <row r="58" spans="1:6" ht="15.75" customHeight="1" x14ac:dyDescent="0.3">
      <c r="A58" s="58">
        <v>542</v>
      </c>
      <c r="B58" s="59" t="s">
        <v>508</v>
      </c>
      <c r="D58" s="58">
        <v>542</v>
      </c>
      <c r="E58" s="59" t="s">
        <v>508</v>
      </c>
    </row>
    <row r="59" spans="1:6" ht="13.5" customHeight="1" x14ac:dyDescent="0.3">
      <c r="A59" s="58">
        <v>543</v>
      </c>
      <c r="B59" s="59" t="s">
        <v>56</v>
      </c>
      <c r="D59" s="58">
        <v>543</v>
      </c>
      <c r="E59" s="59" t="s">
        <v>56</v>
      </c>
    </row>
    <row r="60" spans="1:6" ht="12.75" customHeight="1" x14ac:dyDescent="0.3">
      <c r="A60" s="58">
        <v>544</v>
      </c>
      <c r="B60" s="59" t="s">
        <v>509</v>
      </c>
      <c r="D60" s="58">
        <v>544</v>
      </c>
      <c r="E60" s="59" t="s">
        <v>509</v>
      </c>
    </row>
    <row r="61" spans="1:6" ht="14.25" customHeight="1" x14ac:dyDescent="0.3">
      <c r="A61" s="58">
        <v>545</v>
      </c>
      <c r="B61" s="59" t="s">
        <v>510</v>
      </c>
      <c r="D61" s="58">
        <v>545</v>
      </c>
      <c r="E61" s="59" t="s">
        <v>510</v>
      </c>
    </row>
    <row r="62" spans="1:6" x14ac:dyDescent="0.3">
      <c r="A62" s="58"/>
      <c r="B62" s="59" t="s">
        <v>21</v>
      </c>
      <c r="D62" s="58"/>
      <c r="E62" s="59" t="s">
        <v>21</v>
      </c>
    </row>
    <row r="63" spans="1:6" ht="25.5" customHeight="1" x14ac:dyDescent="0.3">
      <c r="A63" s="61">
        <v>546</v>
      </c>
      <c r="B63" s="59" t="s">
        <v>512</v>
      </c>
      <c r="D63" s="61">
        <v>546</v>
      </c>
      <c r="E63" s="59" t="s">
        <v>512</v>
      </c>
      <c r="F63" s="262"/>
    </row>
    <row r="64" spans="1:6" x14ac:dyDescent="0.3">
      <c r="A64" s="58"/>
      <c r="B64" s="59"/>
      <c r="D64" s="58"/>
      <c r="E64" s="59"/>
    </row>
    <row r="65" spans="1:6" ht="26.25" customHeight="1" x14ac:dyDescent="0.3">
      <c r="A65" s="61">
        <v>549</v>
      </c>
      <c r="B65" s="59" t="s">
        <v>514</v>
      </c>
      <c r="D65" s="61">
        <v>549</v>
      </c>
      <c r="E65" s="59" t="s">
        <v>514</v>
      </c>
      <c r="F65" s="262"/>
    </row>
    <row r="66" spans="1:6" ht="20.25" customHeight="1" x14ac:dyDescent="0.3">
      <c r="A66" s="58"/>
      <c r="B66" s="59"/>
      <c r="D66" s="58"/>
      <c r="E66" s="59"/>
    </row>
    <row r="67" spans="1:6" ht="18.75" customHeight="1" x14ac:dyDescent="0.3">
      <c r="A67" s="61">
        <v>555</v>
      </c>
      <c r="B67" s="59" t="s">
        <v>511</v>
      </c>
      <c r="D67" s="61">
        <v>555</v>
      </c>
      <c r="E67" s="59" t="s">
        <v>511</v>
      </c>
    </row>
    <row r="68" spans="1:6" ht="17.25" customHeight="1" x14ac:dyDescent="0.3">
      <c r="A68" s="58"/>
      <c r="B68" s="59" t="s">
        <v>21</v>
      </c>
      <c r="D68" s="58"/>
      <c r="E68" s="59" t="s">
        <v>21</v>
      </c>
    </row>
    <row r="69" spans="1:6" ht="12.75" customHeight="1" x14ac:dyDescent="0.3">
      <c r="A69" s="58">
        <v>556</v>
      </c>
      <c r="B69" s="64" t="s">
        <v>513</v>
      </c>
      <c r="D69" s="58">
        <v>556</v>
      </c>
      <c r="E69" s="64" t="s">
        <v>513</v>
      </c>
    </row>
    <row r="70" spans="1:6" ht="15.75" customHeight="1" x14ac:dyDescent="0.3">
      <c r="A70" s="58">
        <v>557</v>
      </c>
      <c r="B70" s="64" t="s">
        <v>515</v>
      </c>
      <c r="D70" s="58">
        <v>557</v>
      </c>
      <c r="E70" s="64" t="s">
        <v>515</v>
      </c>
    </row>
    <row r="71" spans="1:6" x14ac:dyDescent="0.3">
      <c r="A71" s="58"/>
      <c r="B71" s="59" t="s">
        <v>21</v>
      </c>
      <c r="D71" s="58"/>
      <c r="E71" s="59" t="s">
        <v>21</v>
      </c>
    </row>
    <row r="72" spans="1:6" ht="17.25" customHeight="1" x14ac:dyDescent="0.3">
      <c r="A72" s="61">
        <v>558</v>
      </c>
      <c r="B72" s="59" t="s">
        <v>516</v>
      </c>
      <c r="D72" s="61">
        <v>558</v>
      </c>
      <c r="E72" s="59" t="s">
        <v>516</v>
      </c>
    </row>
    <row r="73" spans="1:6" ht="17.25" customHeight="1" x14ac:dyDescent="0.3">
      <c r="A73" s="58">
        <v>559</v>
      </c>
      <c r="B73" s="64" t="s">
        <v>517</v>
      </c>
      <c r="D73" s="58">
        <v>559</v>
      </c>
      <c r="E73" s="64" t="s">
        <v>517</v>
      </c>
    </row>
    <row r="74" spans="1:6" ht="15" customHeight="1" x14ac:dyDescent="0.3">
      <c r="A74" s="58">
        <v>560</v>
      </c>
      <c r="B74" s="64" t="s">
        <v>518</v>
      </c>
      <c r="D74" s="58">
        <v>560</v>
      </c>
      <c r="E74" s="64" t="s">
        <v>518</v>
      </c>
    </row>
    <row r="75" spans="1:6" x14ac:dyDescent="0.3">
      <c r="A75" s="58"/>
      <c r="B75" s="59" t="s">
        <v>21</v>
      </c>
      <c r="D75" s="58"/>
      <c r="E75" s="59" t="s">
        <v>21</v>
      </c>
    </row>
    <row r="76" spans="1:6" ht="15.75" customHeight="1" x14ac:dyDescent="0.3">
      <c r="A76" s="61">
        <v>561</v>
      </c>
      <c r="B76" s="59" t="s">
        <v>519</v>
      </c>
      <c r="D76" s="61">
        <v>561</v>
      </c>
      <c r="E76" s="59" t="s">
        <v>519</v>
      </c>
    </row>
    <row r="77" spans="1:6" ht="19.8" customHeight="1" x14ac:dyDescent="0.3">
      <c r="A77" s="61">
        <v>562</v>
      </c>
      <c r="B77" s="59" t="s">
        <v>520</v>
      </c>
      <c r="D77" s="61">
        <v>562</v>
      </c>
      <c r="E77" s="59" t="s">
        <v>520</v>
      </c>
    </row>
    <row r="78" spans="1:6" ht="26.4" customHeight="1" x14ac:dyDescent="0.3">
      <c r="A78" s="61">
        <v>565</v>
      </c>
      <c r="B78" s="59" t="s">
        <v>521</v>
      </c>
      <c r="D78" s="61">
        <v>565</v>
      </c>
      <c r="E78" s="59" t="s">
        <v>521</v>
      </c>
    </row>
    <row r="79" spans="1:6" x14ac:dyDescent="0.3">
      <c r="A79" s="61"/>
      <c r="B79" s="59" t="s">
        <v>21</v>
      </c>
      <c r="D79" s="61"/>
      <c r="E79" s="59" t="s">
        <v>21</v>
      </c>
    </row>
    <row r="80" spans="1:6" x14ac:dyDescent="0.3">
      <c r="A80" s="263">
        <v>568</v>
      </c>
      <c r="B80" s="56" t="s">
        <v>522</v>
      </c>
      <c r="C80" s="264"/>
      <c r="D80" s="263">
        <v>568</v>
      </c>
      <c r="E80" s="56" t="s">
        <v>522</v>
      </c>
    </row>
  </sheetData>
  <mergeCells count="3">
    <mergeCell ref="A8:B8"/>
    <mergeCell ref="D8:E8"/>
    <mergeCell ref="A5:F5"/>
  </mergeCells>
  <pageMargins left="0.70866141732283472" right="0.70866141732283472" top="0.74803149606299213" bottom="0.74803149606299213" header="0.31496062992125984" footer="0.31496062992125984"/>
  <pageSetup scale="51" orientation="portrait" r:id="rId1"/>
  <headerFooter>
    <oddFooter>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view="pageBreakPreview" topLeftCell="A22" zoomScale="70" zoomScaleNormal="100" zoomScaleSheetLayoutView="70" workbookViewId="0">
      <selection activeCell="E46" sqref="E46"/>
    </sheetView>
  </sheetViews>
  <sheetFormatPr baseColWidth="10" defaultRowHeight="14.4" x14ac:dyDescent="0.3"/>
  <cols>
    <col min="1" max="1" width="5.88671875" customWidth="1"/>
    <col min="2" max="2" width="68.33203125" customWidth="1"/>
    <col min="3" max="3" width="4.77734375" customWidth="1"/>
    <col min="4" max="4" width="7.44140625" customWidth="1"/>
    <col min="5" max="5" width="68.21875" customWidth="1"/>
    <col min="6" max="6" width="15.21875" customWidth="1"/>
  </cols>
  <sheetData>
    <row r="1" spans="1:6" s="31" customFormat="1" x14ac:dyDescent="0.3"/>
    <row r="2" spans="1:6" s="31" customFormat="1" x14ac:dyDescent="0.3"/>
    <row r="3" spans="1:6" s="31" customFormat="1" x14ac:dyDescent="0.3"/>
    <row r="4" spans="1:6" s="31" customFormat="1" x14ac:dyDescent="0.3"/>
    <row r="5" spans="1:6" s="31" customFormat="1" ht="15.6" x14ac:dyDescent="0.3">
      <c r="A5" s="281" t="s">
        <v>536</v>
      </c>
      <c r="B5" s="281"/>
      <c r="C5" s="281"/>
      <c r="D5" s="281"/>
      <c r="E5" s="281"/>
      <c r="F5" s="281"/>
    </row>
    <row r="6" spans="1:6" s="31" customFormat="1" x14ac:dyDescent="0.3"/>
    <row r="7" spans="1:6" s="31" customFormat="1" x14ac:dyDescent="0.3"/>
    <row r="8" spans="1:6" s="31" customFormat="1" ht="15.6" x14ac:dyDescent="0.3">
      <c r="A8" s="302" t="s">
        <v>69</v>
      </c>
      <c r="B8" s="302"/>
      <c r="C8" s="67"/>
      <c r="D8" s="302" t="s">
        <v>163</v>
      </c>
      <c r="E8" s="302"/>
      <c r="F8" s="101" t="s">
        <v>4</v>
      </c>
    </row>
    <row r="10" spans="1:6" x14ac:dyDescent="0.3">
      <c r="A10" s="69"/>
      <c r="B10" s="70" t="s">
        <v>141</v>
      </c>
      <c r="D10" s="69"/>
      <c r="E10" s="70" t="s">
        <v>141</v>
      </c>
    </row>
    <row r="11" spans="1:6" x14ac:dyDescent="0.3">
      <c r="A11" s="69"/>
      <c r="B11" s="92" t="s">
        <v>71</v>
      </c>
      <c r="D11" s="69"/>
      <c r="E11" s="92" t="s">
        <v>71</v>
      </c>
    </row>
    <row r="12" spans="1:6" ht="44.4" customHeight="1" x14ac:dyDescent="0.3">
      <c r="A12" s="69"/>
      <c r="B12" s="92" t="s">
        <v>153</v>
      </c>
      <c r="D12" s="69"/>
      <c r="E12" s="246" t="s">
        <v>454</v>
      </c>
      <c r="F12" s="242" t="s">
        <v>455</v>
      </c>
    </row>
    <row r="13" spans="1:6" x14ac:dyDescent="0.3">
      <c r="A13" s="69"/>
      <c r="B13" s="92" t="s">
        <v>73</v>
      </c>
      <c r="D13" s="69"/>
      <c r="E13" s="92" t="s">
        <v>73</v>
      </c>
    </row>
    <row r="14" spans="1:6" x14ac:dyDescent="0.3">
      <c r="A14" s="66"/>
      <c r="B14" s="66"/>
      <c r="D14" s="66"/>
      <c r="E14" s="66"/>
    </row>
    <row r="15" spans="1:6" x14ac:dyDescent="0.3">
      <c r="A15" s="80">
        <v>424</v>
      </c>
      <c r="B15" s="81" t="s">
        <v>430</v>
      </c>
      <c r="D15" s="80">
        <v>424</v>
      </c>
      <c r="E15" s="81" t="s">
        <v>154</v>
      </c>
      <c r="F15" s="101"/>
    </row>
    <row r="16" spans="1:6" ht="15" customHeight="1" x14ac:dyDescent="0.3">
      <c r="A16" s="82"/>
      <c r="B16" s="83"/>
      <c r="D16" s="82"/>
      <c r="E16" s="83"/>
    </row>
    <row r="17" spans="1:6" ht="14.25" customHeight="1" x14ac:dyDescent="0.3">
      <c r="A17" s="80">
        <v>450</v>
      </c>
      <c r="B17" s="84" t="s">
        <v>141</v>
      </c>
      <c r="D17" s="80">
        <v>450</v>
      </c>
      <c r="E17" s="84" t="s">
        <v>141</v>
      </c>
    </row>
    <row r="18" spans="1:6" ht="17.25" customHeight="1" x14ac:dyDescent="0.3">
      <c r="A18" s="82"/>
      <c r="B18" s="83"/>
      <c r="D18" s="82"/>
      <c r="E18" s="83"/>
    </row>
    <row r="19" spans="1:6" ht="15" customHeight="1" x14ac:dyDescent="0.3">
      <c r="A19" s="85">
        <v>451</v>
      </c>
      <c r="B19" s="86" t="s">
        <v>142</v>
      </c>
      <c r="D19" s="85">
        <v>451</v>
      </c>
      <c r="E19" s="86" t="s">
        <v>142</v>
      </c>
    </row>
    <row r="20" spans="1:6" ht="16.5" customHeight="1" x14ac:dyDescent="0.3">
      <c r="A20" s="87">
        <v>452</v>
      </c>
      <c r="B20" s="88" t="s">
        <v>143</v>
      </c>
      <c r="D20" s="87">
        <v>452</v>
      </c>
      <c r="E20" s="88" t="s">
        <v>143</v>
      </c>
    </row>
    <row r="21" spans="1:6" x14ac:dyDescent="0.3">
      <c r="A21" s="87"/>
      <c r="B21" s="93" t="s">
        <v>155</v>
      </c>
      <c r="D21" s="87"/>
      <c r="E21" s="93" t="s">
        <v>155</v>
      </c>
      <c r="F21" s="303"/>
    </row>
    <row r="22" spans="1:6" ht="15.75" customHeight="1" x14ac:dyDescent="0.3">
      <c r="A22" s="87"/>
      <c r="B22" s="89"/>
      <c r="D22" s="87"/>
      <c r="E22" s="89"/>
      <c r="F22" s="303"/>
    </row>
    <row r="23" spans="1:6" ht="14.25" customHeight="1" x14ac:dyDescent="0.3">
      <c r="A23" s="87">
        <v>453</v>
      </c>
      <c r="B23" s="88" t="s">
        <v>145</v>
      </c>
      <c r="D23" s="87">
        <v>453</v>
      </c>
      <c r="E23" s="88" t="s">
        <v>145</v>
      </c>
      <c r="F23" s="303"/>
    </row>
    <row r="24" spans="1:6" ht="15.75" customHeight="1" x14ac:dyDescent="0.3">
      <c r="A24" s="82"/>
      <c r="B24" s="93" t="s">
        <v>156</v>
      </c>
      <c r="D24" s="82"/>
      <c r="E24" s="234" t="s">
        <v>156</v>
      </c>
    </row>
    <row r="25" spans="1:6" ht="15.75" customHeight="1" x14ac:dyDescent="0.3">
      <c r="A25" s="82"/>
      <c r="B25" s="93" t="s">
        <v>157</v>
      </c>
      <c r="D25" s="82"/>
      <c r="E25" s="277" t="s">
        <v>157</v>
      </c>
    </row>
    <row r="26" spans="1:6" ht="13.5" customHeight="1" x14ac:dyDescent="0.3">
      <c r="A26" s="87"/>
      <c r="B26" s="95"/>
      <c r="D26" s="82"/>
      <c r="E26" s="93"/>
      <c r="F26" s="303" t="s">
        <v>431</v>
      </c>
    </row>
    <row r="27" spans="1:6" ht="13.5" customHeight="1" x14ac:dyDescent="0.3">
      <c r="A27" s="87">
        <v>454</v>
      </c>
      <c r="B27" s="90" t="s">
        <v>148</v>
      </c>
      <c r="D27" s="233">
        <v>460</v>
      </c>
      <c r="E27" s="94" t="s">
        <v>406</v>
      </c>
      <c r="F27" s="303"/>
    </row>
    <row r="28" spans="1:6" ht="21" customHeight="1" x14ac:dyDescent="0.3">
      <c r="A28" s="87"/>
      <c r="B28" s="93" t="s">
        <v>158</v>
      </c>
      <c r="D28" s="209"/>
      <c r="E28" s="220" t="s">
        <v>403</v>
      </c>
      <c r="F28" s="303"/>
    </row>
    <row r="29" spans="1:6" ht="16.5" customHeight="1" x14ac:dyDescent="0.3">
      <c r="A29" s="82"/>
      <c r="B29" s="89"/>
      <c r="D29" s="82"/>
      <c r="E29" s="93"/>
    </row>
    <row r="30" spans="1:6" ht="19.05" customHeight="1" x14ac:dyDescent="0.3">
      <c r="A30" s="85">
        <v>455</v>
      </c>
      <c r="B30" s="86" t="s">
        <v>149</v>
      </c>
      <c r="D30" s="87">
        <v>454</v>
      </c>
      <c r="E30" s="90" t="s">
        <v>148</v>
      </c>
    </row>
    <row r="31" spans="1:6" ht="16.5" customHeight="1" x14ac:dyDescent="0.3">
      <c r="A31" s="87">
        <v>456</v>
      </c>
      <c r="B31" s="91" t="s">
        <v>150</v>
      </c>
      <c r="D31" s="87"/>
      <c r="E31" s="93" t="s">
        <v>158</v>
      </c>
      <c r="F31" s="241"/>
    </row>
    <row r="32" spans="1:6" x14ac:dyDescent="0.3">
      <c r="A32" s="82"/>
      <c r="B32" s="93" t="s">
        <v>159</v>
      </c>
      <c r="D32" s="82"/>
      <c r="E32" s="89"/>
      <c r="F32" s="102"/>
    </row>
    <row r="33" spans="1:5" x14ac:dyDescent="0.3">
      <c r="A33" s="82"/>
      <c r="B33" s="93" t="s">
        <v>160</v>
      </c>
      <c r="D33" s="85">
        <v>455</v>
      </c>
      <c r="E33" s="86" t="s">
        <v>149</v>
      </c>
    </row>
    <row r="34" spans="1:5" ht="15" customHeight="1" x14ac:dyDescent="0.3">
      <c r="A34" s="82"/>
      <c r="B34" s="93" t="s">
        <v>157</v>
      </c>
      <c r="D34" s="87">
        <v>456</v>
      </c>
      <c r="E34" s="91" t="s">
        <v>150</v>
      </c>
    </row>
    <row r="35" spans="1:5" ht="18" customHeight="1" x14ac:dyDescent="0.3">
      <c r="A35" s="82"/>
      <c r="B35" s="90"/>
      <c r="D35" s="82"/>
      <c r="E35" s="234" t="s">
        <v>159</v>
      </c>
    </row>
    <row r="36" spans="1:5" ht="16.5" customHeight="1" x14ac:dyDescent="0.3">
      <c r="A36" s="85">
        <v>457</v>
      </c>
      <c r="B36" s="86" t="s">
        <v>151</v>
      </c>
      <c r="D36" s="82"/>
      <c r="E36" s="93" t="s">
        <v>160</v>
      </c>
    </row>
    <row r="37" spans="1:5" ht="18" customHeight="1" x14ac:dyDescent="0.3">
      <c r="A37" s="82"/>
      <c r="B37" s="93" t="s">
        <v>156</v>
      </c>
      <c r="D37" s="82"/>
      <c r="E37" s="93" t="s">
        <v>157</v>
      </c>
    </row>
    <row r="38" spans="1:5" x14ac:dyDescent="0.3">
      <c r="A38" s="82"/>
      <c r="B38" s="93" t="s">
        <v>160</v>
      </c>
      <c r="D38" s="82"/>
      <c r="E38" s="90"/>
    </row>
    <row r="39" spans="1:5" ht="15.75" customHeight="1" x14ac:dyDescent="0.3">
      <c r="A39" s="82"/>
      <c r="B39" s="93" t="s">
        <v>157</v>
      </c>
      <c r="D39" s="85">
        <v>457</v>
      </c>
      <c r="E39" s="86" t="s">
        <v>151</v>
      </c>
    </row>
    <row r="40" spans="1:5" x14ac:dyDescent="0.3">
      <c r="A40" s="82"/>
      <c r="B40" s="93"/>
      <c r="D40" s="82"/>
      <c r="E40" s="234" t="s">
        <v>156</v>
      </c>
    </row>
    <row r="41" spans="1:5" ht="27" x14ac:dyDescent="0.3">
      <c r="A41" s="87">
        <v>458</v>
      </c>
      <c r="B41" s="90" t="s">
        <v>147</v>
      </c>
      <c r="D41" s="82"/>
      <c r="E41" s="93" t="s">
        <v>160</v>
      </c>
    </row>
    <row r="42" spans="1:5" ht="19.5" customHeight="1" x14ac:dyDescent="0.3">
      <c r="A42" s="82"/>
      <c r="B42" s="93" t="s">
        <v>161</v>
      </c>
      <c r="D42" s="82"/>
      <c r="E42" s="93" t="s">
        <v>157</v>
      </c>
    </row>
    <row r="43" spans="1:5" ht="15.75" customHeight="1" x14ac:dyDescent="0.3">
      <c r="A43" s="82"/>
      <c r="B43" s="88" t="s">
        <v>162</v>
      </c>
      <c r="D43" s="82"/>
      <c r="E43" s="93"/>
    </row>
    <row r="44" spans="1:5" ht="26.4" customHeight="1" x14ac:dyDescent="0.3">
      <c r="A44" s="82"/>
      <c r="B44" s="89"/>
      <c r="D44" s="87">
        <v>458</v>
      </c>
      <c r="E44" s="90" t="s">
        <v>147</v>
      </c>
    </row>
    <row r="45" spans="1:5" ht="27.6" customHeight="1" x14ac:dyDescent="0.3">
      <c r="A45" s="80">
        <v>459</v>
      </c>
      <c r="B45" s="84" t="s">
        <v>152</v>
      </c>
      <c r="D45" s="82"/>
      <c r="E45" s="93" t="s">
        <v>161</v>
      </c>
    </row>
    <row r="46" spans="1:5" ht="15.6" customHeight="1" x14ac:dyDescent="0.3">
      <c r="A46" s="278"/>
      <c r="B46" s="279"/>
      <c r="D46" s="82"/>
      <c r="E46" s="93"/>
    </row>
    <row r="47" spans="1:5" x14ac:dyDescent="0.3">
      <c r="D47" s="82"/>
      <c r="E47" s="88" t="s">
        <v>162</v>
      </c>
    </row>
    <row r="48" spans="1:5" x14ac:dyDescent="0.3">
      <c r="D48" s="82"/>
      <c r="E48" s="89"/>
    </row>
    <row r="49" spans="4:5" x14ac:dyDescent="0.3">
      <c r="D49" s="80">
        <v>459</v>
      </c>
      <c r="E49" s="84" t="s">
        <v>152</v>
      </c>
    </row>
  </sheetData>
  <mergeCells count="5">
    <mergeCell ref="F26:F28"/>
    <mergeCell ref="A8:B8"/>
    <mergeCell ref="D8:E8"/>
    <mergeCell ref="F21:F23"/>
    <mergeCell ref="A5:F5"/>
  </mergeCells>
  <pageMargins left="0.51181102362204722" right="0.51181102362204722" top="0.74803149606299213" bottom="0.55118110236220474" header="0.31496062992125984" footer="0.31496062992125984"/>
  <pageSetup scale="53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11</vt:i4>
      </vt:variant>
    </vt:vector>
  </HeadingPairs>
  <TitlesOfParts>
    <vt:vector size="20" baseType="lpstr">
      <vt:lpstr>Catalogo Seguros</vt:lpstr>
      <vt:lpstr>Agrupaciones de activo </vt:lpstr>
      <vt:lpstr>Agrupaciones pasivos</vt:lpstr>
      <vt:lpstr>Agrupaciones Patrimonio</vt:lpstr>
      <vt:lpstr>Agrupaciones ER</vt:lpstr>
      <vt:lpstr>Agrupacion ORI</vt:lpstr>
      <vt:lpstr>ESF</vt:lpstr>
      <vt:lpstr>ER</vt:lpstr>
      <vt:lpstr>EORI</vt:lpstr>
      <vt:lpstr>'Agrupaciones de activo '!Área_de_impresión</vt:lpstr>
      <vt:lpstr>'Agrupaciones ER'!Área_de_impresión</vt:lpstr>
      <vt:lpstr>'Agrupaciones pasivos'!Área_de_impresión</vt:lpstr>
      <vt:lpstr>'Agrupaciones Patrimonio'!Área_de_impresión</vt:lpstr>
      <vt:lpstr>'Catalogo Seguros'!Área_de_impresión</vt:lpstr>
      <vt:lpstr>EORI!Área_de_impresión</vt:lpstr>
      <vt:lpstr>ESF!Área_de_impresión</vt:lpstr>
      <vt:lpstr>'Agrupaciones de activo '!Títulos_a_imprimir</vt:lpstr>
      <vt:lpstr>'Agrupaciones ER'!Títulos_a_imprimir</vt:lpstr>
      <vt:lpstr>'Catalogo Seguros'!Títulos_a_imprimir</vt:lpstr>
      <vt:lpstr>ESF!Títulos_a_imprimir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Donald A. Montealegre Gómez</cp:lastModifiedBy>
  <cp:lastPrinted>2019-11-12T14:52:16Z</cp:lastPrinted>
  <dcterms:created xsi:type="dcterms:W3CDTF">2017-08-09T17:15:34Z</dcterms:created>
  <dcterms:modified xsi:type="dcterms:W3CDTF">2019-11-12T14:52:35Z</dcterms:modified>
</cp:coreProperties>
</file>